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5210" windowHeight="3750" activeTab="0"/>
  </bookViews>
  <sheets>
    <sheet name="azoto zootecnic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<sst xmlns="http://schemas.openxmlformats.org/spreadsheetml/2006/main" count="12" uniqueCount="12">
  <si>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BL</t>
  </si>
  <si>
    <t>PD</t>
  </si>
  <si>
    <t>RO</t>
  </si>
  <si>
    <t>TV</t>
  </si>
  <si>
    <t>VE</t>
  </si>
  <si>
    <t>VR</t>
  </si>
  <si>
    <t>VI</t>
  </si>
  <si>
    <t>totale</t>
  </si>
  <si>
    <t>anni</t>
  </si>
  <si>
    <t>SAU</t>
  </si>
  <si>
    <t>N kg/ha</t>
  </si>
  <si>
    <t>Quantità annuale di azoto prodotta da deiezioni zootecniche (in t /anno) e carico di azoto sulla superficie agricola (kg N/ha) per provincia. Anni 2000, 2003, 2007, 2010.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</si>
</sst>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;0;0"/>
    <numFmt numFmtId="170" formatCode="_(* #,##0_);_(* \(#,##0\);_(* &quot;-&quot;??_);_(@_)"/>
    <numFmt numFmtId="171" formatCode="General_)"/>
    <numFmt numFmtId="172" formatCode="#,##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0" fillId="35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AZOTO ZOOTECNICO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"/>
          <c:y val="0.11175"/>
          <c:w val="0.98525"/>
          <c:h val="0.8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'azoto zootecnico'!$B$4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('azoto zootecnico'!$B$3,'azoto zootecnico'!$F$3,'azoto zootecnico'!$J$3,'azoto zootecnico'!$N$3,'azoto zootecnico'!$R$3,'azoto zootecnico'!$V$3,'azoto zootecnico'!$Z$3)</c:f>
              <c:strCache/>
            </c:strRef>
          </c:cat>
          <c:val>
            <c:numRef>
              <c:f>('azoto zootecnico'!$B$5,'azoto zootecnico'!$F$5,'azoto zootecnico'!$J$5,'azoto zootecnico'!$N$5,'azoto zootecnico'!$R$5,'azoto zootecnico'!$V$5,'azoto zootecnico'!$Z$5)</c:f>
              <c:numCache/>
            </c:numRef>
          </c:val>
          <c:shape val="box"/>
        </c:ser>
        <c:ser>
          <c:idx val="1"/>
          <c:order val="1"/>
          <c:tx>
            <c:strRef>
              <c:f>'azoto zootecnico'!$C$4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('azoto zootecnico'!$B$3,'azoto zootecnico'!$F$3,'azoto zootecnico'!$J$3,'azoto zootecnico'!$N$3,'azoto zootecnico'!$R$3,'azoto zootecnico'!$V$3,'azoto zootecnico'!$Z$3)</c:f>
              <c:strCache/>
            </c:strRef>
          </c:cat>
          <c:val>
            <c:numRef>
              <c:f>('azoto zootecnico'!$C$5,'azoto zootecnico'!$G$5,'azoto zootecnico'!$K$5,'azoto zootecnico'!$O$5,'azoto zootecnico'!$S$5,'azoto zootecnico'!$W$5,'azoto zootecnico'!$AA$5)</c:f>
              <c:numCache/>
            </c:numRef>
          </c:val>
          <c:shape val="box"/>
        </c:ser>
        <c:ser>
          <c:idx val="2"/>
          <c:order val="2"/>
          <c:tx>
            <c:strRef>
              <c:f>'azoto zootecnico'!$D$4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('azoto zootecnico'!$B$3,'azoto zootecnico'!$F$3,'azoto zootecnico'!$J$3,'azoto zootecnico'!$N$3,'azoto zootecnico'!$R$3,'azoto zootecnico'!$V$3,'azoto zootecnico'!$Z$3)</c:f>
              <c:strCache/>
            </c:strRef>
          </c:cat>
          <c:val>
            <c:numRef>
              <c:f>('azoto zootecnico'!$D$5,'azoto zootecnico'!$H$5,'azoto zootecnico'!$L$5,'azoto zootecnico'!$P$5,'azoto zootecnico'!$T$5,'azoto zootecnico'!$X$5,'azoto zootecnico'!$AB$5)</c:f>
              <c:numCache/>
            </c:numRef>
          </c:val>
          <c:shape val="box"/>
        </c:ser>
        <c:ser>
          <c:idx val="3"/>
          <c:order val="3"/>
          <c:tx>
            <c:strRef>
              <c:f>'azoto zootecnico'!$E$4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('azoto zootecnico'!$B$3,'azoto zootecnico'!$F$3,'azoto zootecnico'!$J$3,'azoto zootecnico'!$N$3,'azoto zootecnico'!$R$3,'azoto zootecnico'!$V$3,'azoto zootecnico'!$Z$3)</c:f>
              <c:strCache/>
            </c:strRef>
          </c:cat>
          <c:val>
            <c:numRef>
              <c:f>('azoto zootecnico'!$E$5,'azoto zootecnico'!$I$5,'azoto zootecnico'!$M$5,'azoto zootecnico'!$Q$5,'azoto zootecnico'!$U$5,'azoto zootecnico'!$Y$5,'azoto zootecnico'!$AC$5)</c:f>
              <c:numCache/>
            </c:numRef>
          </c:val>
          <c:shape val="box"/>
        </c:ser>
        <c:gapDepth val="400"/>
        <c:shape val="box"/>
        <c:axId val="10712216"/>
        <c:axId val="29301081"/>
      </c:bar3DChart>
      <c:cat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301081"/>
        <c:crosses val="autoZero"/>
        <c:auto val="1"/>
        <c:lblOffset val="100"/>
        <c:tickLblSkip val="1"/>
        <c:noMultiLvlLbl val="0"/>
      </c:catAx>
      <c:valAx>
        <c:axId val="2930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azoto t/anno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12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075"/>
          <c:y val="0.1825"/>
          <c:w val="0.075"/>
          <c:h val="0.2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10</xdr:row>
      <xdr:rowOff>19050</xdr:rowOff>
    </xdr:from>
    <xdr:to>
      <xdr:col>14</xdr:col>
      <xdr:colOff>295275</xdr:colOff>
      <xdr:row>32</xdr:row>
      <xdr:rowOff>38100</xdr:rowOff>
    </xdr:to>
    <xdr:graphicFrame>
      <xdr:nvGraphicFramePr>
        <xdr:cNvPr id="1" name="Chart 3"/>
        <xdr:cNvGraphicFramePr/>
      </xdr:nvGraphicFramePr>
      <xdr:xfrm>
        <a:off x="733425" y="1647825"/>
        <a:ext cx="80962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tabSelected="1" zoomScalePageLayoutView="0" workbookViewId="0" topLeftCell="A1">
      <selection activeCell="A1" sqref="A1:Q1"/>
    </sheetView>
  </sheetViews>
  <sheetFormatPr defaultColWidth="9.140625" defaultRowHeight="12.75"/>
  <sheetData>
    <row r="1" spans="1:14" ht="12.7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ht="13.5" thickBot="1"/>
    <row r="3" spans="1:29" ht="12.75">
      <c r="A3" s="5"/>
      <c r="B3" s="10" t="s">
        <v>0</v>
      </c>
      <c r="C3" s="11"/>
      <c r="D3" s="11"/>
      <c r="E3" s="12"/>
      <c r="F3" s="10" t="s">
        <v>1</v>
      </c>
      <c r="G3" s="11"/>
      <c r="H3" s="11"/>
      <c r="I3" s="12"/>
      <c r="J3" s="10" t="s">
        <v>2</v>
      </c>
      <c r="K3" s="11"/>
      <c r="L3" s="11"/>
      <c r="M3" s="12"/>
      <c r="N3" s="10" t="s">
        <v>3</v>
      </c>
      <c r="O3" s="11"/>
      <c r="P3" s="11"/>
      <c r="Q3" s="12"/>
      <c r="R3" s="10" t="s">
        <v>4</v>
      </c>
      <c r="S3" s="11"/>
      <c r="T3" s="11"/>
      <c r="U3" s="12"/>
      <c r="V3" s="10" t="s">
        <v>5</v>
      </c>
      <c r="W3" s="11"/>
      <c r="X3" s="11"/>
      <c r="Y3" s="12"/>
      <c r="Z3" s="10" t="s">
        <v>6</v>
      </c>
      <c r="AA3" s="11"/>
      <c r="AB3" s="11"/>
      <c r="AC3" s="12"/>
    </row>
    <row r="4" spans="1:29" ht="12.75">
      <c r="A4" s="1" t="s">
        <v>8</v>
      </c>
      <c r="B4" s="3">
        <v>2000</v>
      </c>
      <c r="C4" s="3">
        <v>2003</v>
      </c>
      <c r="D4" s="3">
        <v>2007</v>
      </c>
      <c r="E4" s="3">
        <v>2010</v>
      </c>
      <c r="F4" s="3">
        <v>2000</v>
      </c>
      <c r="G4" s="3">
        <v>2003</v>
      </c>
      <c r="H4" s="3">
        <v>2007</v>
      </c>
      <c r="I4" s="3">
        <v>2010</v>
      </c>
      <c r="J4" s="3">
        <v>2000</v>
      </c>
      <c r="K4" s="3">
        <v>2003</v>
      </c>
      <c r="L4" s="3">
        <v>2007</v>
      </c>
      <c r="M4" s="3">
        <v>2010</v>
      </c>
      <c r="N4" s="3">
        <v>2000</v>
      </c>
      <c r="O4" s="3">
        <v>2003</v>
      </c>
      <c r="P4" s="3">
        <v>2007</v>
      </c>
      <c r="Q4" s="3">
        <v>2010</v>
      </c>
      <c r="R4" s="3">
        <v>2000</v>
      </c>
      <c r="S4" s="3">
        <v>2003</v>
      </c>
      <c r="T4" s="3">
        <v>2007</v>
      </c>
      <c r="U4" s="3">
        <v>2010</v>
      </c>
      <c r="V4" s="3">
        <v>2000</v>
      </c>
      <c r="W4" s="3">
        <v>2003</v>
      </c>
      <c r="X4" s="3">
        <v>2007</v>
      </c>
      <c r="Y4" s="3">
        <v>2010</v>
      </c>
      <c r="Z4" s="3">
        <v>2000</v>
      </c>
      <c r="AA4" s="3">
        <v>2003</v>
      </c>
      <c r="AB4" s="3">
        <v>2007</v>
      </c>
      <c r="AC4" s="3">
        <v>2010</v>
      </c>
    </row>
    <row r="5" spans="1:29" ht="12.75">
      <c r="A5" s="2" t="s">
        <v>7</v>
      </c>
      <c r="B5" s="4">
        <v>1259</v>
      </c>
      <c r="C5" s="4">
        <v>1176</v>
      </c>
      <c r="D5" s="4">
        <v>1253</v>
      </c>
      <c r="E5" s="4">
        <v>1116</v>
      </c>
      <c r="F5" s="4">
        <v>15623</v>
      </c>
      <c r="G5" s="4">
        <v>12983</v>
      </c>
      <c r="H5" s="4">
        <v>12309</v>
      </c>
      <c r="I5" s="4">
        <v>10270</v>
      </c>
      <c r="J5" s="4">
        <v>4504</v>
      </c>
      <c r="K5" s="4">
        <v>4714</v>
      </c>
      <c r="L5" s="4">
        <v>4709</v>
      </c>
      <c r="M5" s="4">
        <v>3422</v>
      </c>
      <c r="N5" s="4">
        <v>16943</v>
      </c>
      <c r="O5" s="4">
        <v>12014</v>
      </c>
      <c r="P5" s="4">
        <v>13493</v>
      </c>
      <c r="Q5" s="4">
        <v>11842</v>
      </c>
      <c r="R5" s="4">
        <v>5051</v>
      </c>
      <c r="S5" s="4">
        <v>4242</v>
      </c>
      <c r="T5" s="4">
        <v>4880</v>
      </c>
      <c r="U5" s="4">
        <v>2534</v>
      </c>
      <c r="V5" s="4">
        <v>32374</v>
      </c>
      <c r="W5" s="4">
        <v>25948</v>
      </c>
      <c r="X5" s="4">
        <v>27995</v>
      </c>
      <c r="Y5" s="4">
        <v>24675</v>
      </c>
      <c r="Z5" s="4">
        <v>15798</v>
      </c>
      <c r="AA5" s="4">
        <v>11092</v>
      </c>
      <c r="AB5" s="4">
        <v>11315</v>
      </c>
      <c r="AC5" s="4">
        <v>10218</v>
      </c>
    </row>
    <row r="6" spans="1:29" ht="12.75">
      <c r="A6" s="7" t="s">
        <v>9</v>
      </c>
      <c r="B6" s="4">
        <v>52893</v>
      </c>
      <c r="C6" s="4">
        <v>47799</v>
      </c>
      <c r="D6" s="6">
        <v>47173.88</v>
      </c>
      <c r="E6" s="6">
        <v>45946</v>
      </c>
      <c r="F6" s="4">
        <v>135668</v>
      </c>
      <c r="G6" s="4">
        <v>135667</v>
      </c>
      <c r="H6" s="6">
        <v>132336</v>
      </c>
      <c r="I6" s="6">
        <v>135418</v>
      </c>
      <c r="J6" s="4">
        <v>114002</v>
      </c>
      <c r="K6" s="4">
        <v>125292</v>
      </c>
      <c r="L6" s="6">
        <v>114001</v>
      </c>
      <c r="M6" s="6">
        <v>119741</v>
      </c>
      <c r="N6" s="4">
        <v>138493</v>
      </c>
      <c r="O6" s="4">
        <v>111593</v>
      </c>
      <c r="P6" s="6">
        <v>125266</v>
      </c>
      <c r="Q6" s="6">
        <v>127230</v>
      </c>
      <c r="R6" s="4">
        <v>119995</v>
      </c>
      <c r="S6" s="4">
        <v>122606</v>
      </c>
      <c r="T6" s="6">
        <v>118801</v>
      </c>
      <c r="U6" s="6">
        <v>113302</v>
      </c>
      <c r="V6" s="4">
        <v>177520</v>
      </c>
      <c r="W6" s="4">
        <v>187248</v>
      </c>
      <c r="X6" s="6">
        <v>164958</v>
      </c>
      <c r="Y6" s="6">
        <v>171826</v>
      </c>
      <c r="Z6" s="4">
        <v>114170</v>
      </c>
      <c r="AA6" s="4">
        <v>115129</v>
      </c>
      <c r="AB6" s="6">
        <v>104936</v>
      </c>
      <c r="AC6" s="6">
        <v>92853</v>
      </c>
    </row>
    <row r="7" spans="1:29" ht="12.75">
      <c r="A7" s="8" t="s">
        <v>10</v>
      </c>
      <c r="B7" s="9">
        <f aca="true" t="shared" si="0" ref="B7:AC7">B5*1000/B6</f>
        <v>23.80277163329741</v>
      </c>
      <c r="C7" s="9">
        <f t="shared" si="0"/>
        <v>24.603025167890543</v>
      </c>
      <c r="D7" s="9">
        <f t="shared" si="0"/>
        <v>26.56130892773713</v>
      </c>
      <c r="E7" s="9">
        <f t="shared" si="0"/>
        <v>24.289383188960954</v>
      </c>
      <c r="F7" s="9">
        <f t="shared" si="0"/>
        <v>115.15611640180441</v>
      </c>
      <c r="G7" s="9">
        <f t="shared" si="0"/>
        <v>95.69755356866445</v>
      </c>
      <c r="H7" s="9">
        <f t="shared" si="0"/>
        <v>93.0132390279289</v>
      </c>
      <c r="I7" s="9">
        <f t="shared" si="0"/>
        <v>75.83925327504468</v>
      </c>
      <c r="J7" s="9">
        <f t="shared" si="0"/>
        <v>39.50807880563499</v>
      </c>
      <c r="K7" s="9">
        <f t="shared" si="0"/>
        <v>37.62411007885579</v>
      </c>
      <c r="L7" s="9">
        <f t="shared" si="0"/>
        <v>41.306655204778906</v>
      </c>
      <c r="M7" s="9">
        <f t="shared" si="0"/>
        <v>28.578348268345845</v>
      </c>
      <c r="N7" s="9">
        <f t="shared" si="0"/>
        <v>122.33831312773931</v>
      </c>
      <c r="O7" s="9">
        <f t="shared" si="0"/>
        <v>107.65908255894188</v>
      </c>
      <c r="P7" s="9">
        <f t="shared" si="0"/>
        <v>107.71478294189964</v>
      </c>
      <c r="Q7" s="9">
        <f t="shared" si="0"/>
        <v>93.07553250019649</v>
      </c>
      <c r="R7" s="9">
        <f t="shared" si="0"/>
        <v>42.093420559189966</v>
      </c>
      <c r="S7" s="9">
        <f t="shared" si="0"/>
        <v>34.59863301959121</v>
      </c>
      <c r="T7" s="9">
        <f t="shared" si="0"/>
        <v>41.07709531064553</v>
      </c>
      <c r="U7" s="9">
        <f t="shared" si="0"/>
        <v>22.36500679599654</v>
      </c>
      <c r="V7" s="9">
        <f t="shared" si="0"/>
        <v>182.36818386660659</v>
      </c>
      <c r="W7" s="9">
        <f t="shared" si="0"/>
        <v>138.57557891139024</v>
      </c>
      <c r="X7" s="9">
        <f t="shared" si="0"/>
        <v>169.7098655415318</v>
      </c>
      <c r="Y7" s="9">
        <f t="shared" si="0"/>
        <v>143.60457672296394</v>
      </c>
      <c r="Z7" s="9">
        <f t="shared" si="0"/>
        <v>138.37260225978804</v>
      </c>
      <c r="AA7" s="9">
        <f t="shared" si="0"/>
        <v>96.34410096500447</v>
      </c>
      <c r="AB7" s="9">
        <f t="shared" si="0"/>
        <v>107.827628268659</v>
      </c>
      <c r="AC7" s="9">
        <f t="shared" si="0"/>
        <v>110.04490969597106</v>
      </c>
    </row>
  </sheetData>
  <sheetProtection/>
  <mergeCells count="7">
    <mergeCell ref="J3:M3"/>
    <mergeCell ref="F3:I3"/>
    <mergeCell ref="B3:E3"/>
    <mergeCell ref="Z3:AC3"/>
    <mergeCell ref="V3:Y3"/>
    <mergeCell ref="R3:U3"/>
    <mergeCell ref="N3:Q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 </cp:lastModifiedBy>
  <dcterms:created xsi:type="dcterms:W3CDTF">2007-09-28T08:33:08Z</dcterms:created>
  <dcterms:modified xsi:type="dcterms:W3CDTF">2011-11-02T15:25:35Z</dcterms:modified>
  <cp:category/>
  <cp:version/>
  <cp:contentType/>
  <cp:contentStatus/>
</cp:coreProperties>
</file>