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450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<sst xmlns="http://schemas.openxmlformats.org/spreadsheetml/2006/main" count="41" uniqueCount="31">
  <si>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belluno</t>
  </si>
  <si>
    <t>padova</t>
  </si>
  <si>
    <t>rovigo</t>
  </si>
  <si>
    <t>treviso</t>
  </si>
  <si>
    <t>venezia</t>
  </si>
  <si>
    <t>vicenza</t>
  </si>
  <si>
    <t>verona</t>
  </si>
  <si>
    <t>campo elettrico</t>
  </si>
  <si>
    <t>0.5-1</t>
  </si>
  <si>
    <t>1-1.5</t>
  </si>
  <si>
    <t>1.5-2</t>
  </si>
  <si>
    <t>2-2.5</t>
  </si>
  <si>
    <t>2.5-3</t>
  </si>
  <si>
    <t>3-3.5</t>
  </si>
  <si>
    <t>3.5-4</t>
  </si>
  <si>
    <t>4-4.5</t>
  </si>
  <si>
    <t>4.5-5</t>
  </si>
  <si>
    <t>5-5.5</t>
  </si>
  <si>
    <t>5.5-6</t>
  </si>
  <si>
    <t>Belluno</t>
  </si>
  <si>
    <t>Padova</t>
  </si>
  <si>
    <t>Rovigo</t>
  </si>
  <si>
    <t>Treviso</t>
  </si>
  <si>
    <t>Venezia</t>
  </si>
  <si>
    <t>Vicenza</t>
  </si>
  <si>
    <t>Verona</t>
  </si>
  <si>
    <t>0-0.5 V/m</t>
  </si>
  <si>
    <t>0.5-1 V/m</t>
  </si>
  <si>
    <t xml:space="preserve">0-0.5 </t>
  </si>
  <si>
    <t>2.5-3   V/m</t>
  </si>
  <si>
    <t xml:space="preserve">Esposizione della popolazione al campo elettrico prodotto dalle stazioni radio base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</si>
</sst>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75"/>
          <c:w val="0.936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Foglio1!$L$6</c:f>
              <c:strCache>
                <c:ptCount val="1"/>
                <c:pt idx="0">
                  <c:v>0-0.5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Foglio1!$M$5:$S$5</c:f>
              <c:strCache/>
            </c:strRef>
          </c:cat>
          <c:val>
            <c:numRef>
              <c:f>Foglio1!$M$6:$S$6</c:f>
              <c:numCache/>
            </c:numRef>
          </c:val>
        </c:ser>
        <c:ser>
          <c:idx val="1"/>
          <c:order val="1"/>
          <c:tx>
            <c:strRef>
              <c:f>Foglio1!$L$7</c:f>
              <c:strCache>
                <c:ptCount val="1"/>
                <c:pt idx="0">
                  <c:v>0.5-1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Foglio1!$M$5:$S$5</c:f>
              <c:strCache/>
            </c:strRef>
          </c:cat>
          <c:val>
            <c:numRef>
              <c:f>Foglio1!$M$7:$S$7</c:f>
              <c:numCache/>
            </c:numRef>
          </c:val>
        </c:ser>
        <c:ser>
          <c:idx val="2"/>
          <c:order val="2"/>
          <c:tx>
            <c:strRef>
              <c:f>Foglio1!$L$8</c:f>
              <c:strCache>
                <c:ptCount val="1"/>
                <c:pt idx="0">
                  <c:v>1-1.5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Foglio1!$M$5:$S$5</c:f>
              <c:strCache/>
            </c:strRef>
          </c:cat>
          <c:val>
            <c:numRef>
              <c:f>Foglio1!$M$8:$S$8</c:f>
              <c:numCache/>
            </c:numRef>
          </c:val>
        </c:ser>
        <c:ser>
          <c:idx val="3"/>
          <c:order val="3"/>
          <c:tx>
            <c:strRef>
              <c:f>Foglio1!$L$9</c:f>
              <c:strCache>
                <c:ptCount val="1"/>
                <c:pt idx="0">
                  <c:v>1.5-2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Foglio1!$M$5:$S$5</c:f>
              <c:strCache/>
            </c:strRef>
          </c:cat>
          <c:val>
            <c:numRef>
              <c:f>Foglio1!$M$9:$S$9</c:f>
              <c:numCache/>
            </c:numRef>
          </c:val>
        </c:ser>
        <c:ser>
          <c:idx val="4"/>
          <c:order val="4"/>
          <c:tx>
            <c:strRef>
              <c:f>Foglio1!$L$10</c:f>
              <c:strCache>
                <c:ptCount val="1"/>
                <c:pt idx="0">
                  <c:v>2-2.5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Foglio1!$M$5:$S$5</c:f>
              <c:strCache/>
            </c:strRef>
          </c:cat>
          <c:val>
            <c:numRef>
              <c:f>Foglio1!$M$10:$S$10</c:f>
              <c:numCache/>
            </c:numRef>
          </c:val>
        </c:ser>
        <c:ser>
          <c:idx val="5"/>
          <c:order val="5"/>
          <c:tx>
            <c:strRef>
              <c:f>Foglio1!$L$11</c:f>
              <c:strCache>
                <c:ptCount val="1"/>
                <c:pt idx="0">
                  <c:v>2.5-3   V/m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Foglio1!$M$5:$S$5</c:f>
              <c:strCache/>
            </c:strRef>
          </c:cat>
          <c:val>
            <c:numRef>
              <c:f>Foglio1!$M$11:$S$11</c:f>
              <c:numCache/>
            </c:numRef>
          </c:val>
        </c:ser>
        <c:axId val="42743555"/>
        <c:axId val="49147676"/>
      </c:barChart>
      <c:catAx>
        <c:axId val="427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comune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47676"/>
        <c:crosses val="autoZero"/>
        <c:auto val="1"/>
        <c:lblOffset val="100"/>
        <c:tickLblSkip val="1"/>
        <c:noMultiLvlLbl val="0"/>
      </c:catAx>
      <c:valAx>
        <c:axId val="491476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 %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3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1575"/>
          <c:w val="0.6372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17</xdr:row>
      <xdr:rowOff>123825</xdr:rowOff>
    </xdr:from>
    <xdr:to>
      <xdr:col>14</xdr:col>
      <xdr:colOff>209550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2809875" y="2905125"/>
        <a:ext cx="7305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0.57421875" style="0" customWidth="1"/>
    <col min="2" max="2" width="15.140625" style="0" customWidth="1"/>
    <col min="3" max="3" width="11.7109375" style="0" customWidth="1"/>
    <col min="4" max="4" width="12.7109375" style="0" customWidth="1"/>
    <col min="5" max="5" width="14.57421875" style="0" customWidth="1"/>
    <col min="6" max="6" width="10.8515625" style="0" customWidth="1"/>
    <col min="9" max="9" width="12.57421875" style="0" customWidth="1"/>
    <col min="10" max="11" width="3.7109375" style="0" customWidth="1"/>
    <col min="12" max="12" width="16.421875" style="0" customWidth="1"/>
    <col min="19" max="19" width="10.7109375" style="0" customWidth="1"/>
  </cols>
  <sheetData>
    <row r="2" spans="1:17" ht="1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5" spans="2:19" ht="12.75">
      <c r="B5" s="5" t="s">
        <v>7</v>
      </c>
      <c r="C5" s="1" t="s">
        <v>0</v>
      </c>
      <c r="D5" s="1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3"/>
      <c r="L5" s="5" t="s">
        <v>7</v>
      </c>
      <c r="M5" s="1" t="s">
        <v>19</v>
      </c>
      <c r="N5" s="1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</row>
    <row r="6" spans="2:19" ht="12.75">
      <c r="B6" s="2" t="s">
        <v>26</v>
      </c>
      <c r="C6" s="2">
        <v>12234</v>
      </c>
      <c r="D6" s="2">
        <v>4303</v>
      </c>
      <c r="E6" s="2">
        <v>10830</v>
      </c>
      <c r="F6" s="2">
        <v>4359</v>
      </c>
      <c r="G6" s="2">
        <v>23272</v>
      </c>
      <c r="H6" s="2">
        <v>9993</v>
      </c>
      <c r="I6" s="2">
        <v>18579</v>
      </c>
      <c r="J6" s="4"/>
      <c r="L6" s="2" t="s">
        <v>28</v>
      </c>
      <c r="M6" s="8">
        <f aca="true" t="shared" si="0" ref="M6:M17">C6*100/35050</f>
        <v>34.90442225392297</v>
      </c>
      <c r="N6" s="8">
        <f aca="true" t="shared" si="1" ref="N6:N17">D6*100/204882</f>
        <v>2.1002333050243553</v>
      </c>
      <c r="O6" s="8">
        <f aca="true" t="shared" si="2" ref="O6:O17">E6*100/50289</f>
        <v>21.535524667422298</v>
      </c>
      <c r="P6" s="8">
        <f aca="true" t="shared" si="3" ref="P6:P17">F6*100/80105</f>
        <v>5.441607889644841</v>
      </c>
      <c r="Q6" s="8">
        <f aca="true" t="shared" si="4" ref="Q6:Q17">G6*100/271033</f>
        <v>8.586408297144628</v>
      </c>
      <c r="R6" s="8">
        <f aca="true" t="shared" si="5" ref="R6:R17">H6*100/107213</f>
        <v>9.320698049676812</v>
      </c>
      <c r="S6" s="8">
        <f aca="true" t="shared" si="6" ref="S6:S17">I6*100/253284</f>
        <v>7.33524423177145</v>
      </c>
    </row>
    <row r="7" spans="2:19" ht="12.75">
      <c r="B7" s="2" t="s">
        <v>27</v>
      </c>
      <c r="C7" s="2">
        <v>7081</v>
      </c>
      <c r="D7" s="2">
        <v>37960</v>
      </c>
      <c r="E7" s="2">
        <v>11468</v>
      </c>
      <c r="F7" s="2">
        <v>14514</v>
      </c>
      <c r="G7" s="2">
        <v>60555</v>
      </c>
      <c r="H7" s="2">
        <v>17188</v>
      </c>
      <c r="I7" s="2">
        <v>31978</v>
      </c>
      <c r="J7" s="4"/>
      <c r="L7" s="2" t="s">
        <v>8</v>
      </c>
      <c r="M7" s="8">
        <f t="shared" si="0"/>
        <v>20.20256776034237</v>
      </c>
      <c r="N7" s="8">
        <f t="shared" si="1"/>
        <v>18.527737917435402</v>
      </c>
      <c r="O7" s="8">
        <f t="shared" si="2"/>
        <v>22.80419177156038</v>
      </c>
      <c r="P7" s="8">
        <f t="shared" si="3"/>
        <v>18.11871918107484</v>
      </c>
      <c r="Q7" s="8">
        <f t="shared" si="4"/>
        <v>22.34229780137474</v>
      </c>
      <c r="R7" s="8">
        <f t="shared" si="5"/>
        <v>16.03163795435255</v>
      </c>
      <c r="S7" s="8">
        <f t="shared" si="6"/>
        <v>12.625353358285562</v>
      </c>
    </row>
    <row r="8" spans="2:19" ht="12.75">
      <c r="B8" s="2" t="s">
        <v>9</v>
      </c>
      <c r="C8" s="2">
        <v>9822</v>
      </c>
      <c r="D8" s="2">
        <v>66305</v>
      </c>
      <c r="E8" s="2">
        <v>16023</v>
      </c>
      <c r="F8" s="2">
        <v>33222</v>
      </c>
      <c r="G8" s="2">
        <v>93335</v>
      </c>
      <c r="H8" s="2">
        <v>31405</v>
      </c>
      <c r="I8" s="2">
        <v>101448</v>
      </c>
      <c r="J8" s="4"/>
      <c r="L8" s="2" t="s">
        <v>9</v>
      </c>
      <c r="M8" s="8">
        <f t="shared" si="0"/>
        <v>28.022824536376604</v>
      </c>
      <c r="N8" s="8">
        <f t="shared" si="1"/>
        <v>32.36253062738552</v>
      </c>
      <c r="O8" s="8">
        <f t="shared" si="2"/>
        <v>31.861838573047784</v>
      </c>
      <c r="P8" s="8">
        <f t="shared" si="3"/>
        <v>41.473066600087385</v>
      </c>
      <c r="Q8" s="8">
        <f t="shared" si="4"/>
        <v>34.43676600266388</v>
      </c>
      <c r="R8" s="8">
        <f t="shared" si="5"/>
        <v>29.292156734724333</v>
      </c>
      <c r="S8" s="8">
        <f t="shared" si="6"/>
        <v>40.053062964893165</v>
      </c>
    </row>
    <row r="9" spans="2:19" ht="12.75">
      <c r="B9" s="2" t="s">
        <v>10</v>
      </c>
      <c r="C9" s="2">
        <v>4915</v>
      </c>
      <c r="D9" s="2">
        <v>61755</v>
      </c>
      <c r="E9" s="2">
        <v>10198</v>
      </c>
      <c r="F9" s="2">
        <v>24097</v>
      </c>
      <c r="G9" s="2">
        <v>66840</v>
      </c>
      <c r="H9" s="2">
        <v>36627</v>
      </c>
      <c r="I9" s="2">
        <v>70738</v>
      </c>
      <c r="J9" s="4"/>
      <c r="L9" s="2" t="s">
        <v>10</v>
      </c>
      <c r="M9" s="8">
        <f t="shared" si="0"/>
        <v>14.022824536376605</v>
      </c>
      <c r="N9" s="8">
        <f t="shared" si="1"/>
        <v>30.141740123583332</v>
      </c>
      <c r="O9" s="8">
        <f t="shared" si="2"/>
        <v>20.27878860188113</v>
      </c>
      <c r="P9" s="8">
        <f t="shared" si="3"/>
        <v>30.081767679920105</v>
      </c>
      <c r="Q9" s="8">
        <f t="shared" si="4"/>
        <v>24.6612036172717</v>
      </c>
      <c r="R9" s="8">
        <f t="shared" si="5"/>
        <v>34.16283473086286</v>
      </c>
      <c r="S9" s="8">
        <f t="shared" si="6"/>
        <v>27.92833341229608</v>
      </c>
    </row>
    <row r="10" spans="2:19" ht="12.75">
      <c r="B10" s="2" t="s">
        <v>11</v>
      </c>
      <c r="C10" s="2">
        <v>984</v>
      </c>
      <c r="D10" s="2">
        <v>30163</v>
      </c>
      <c r="E10" s="2">
        <v>1251</v>
      </c>
      <c r="F10" s="2">
        <v>3628</v>
      </c>
      <c r="G10" s="2">
        <v>24503</v>
      </c>
      <c r="H10" s="2">
        <v>8570</v>
      </c>
      <c r="I10" s="2">
        <v>24916</v>
      </c>
      <c r="J10" s="4"/>
      <c r="L10" s="2" t="s">
        <v>11</v>
      </c>
      <c r="M10" s="8">
        <f t="shared" si="0"/>
        <v>2.8074179743223966</v>
      </c>
      <c r="N10" s="8">
        <f t="shared" si="1"/>
        <v>14.722132739820971</v>
      </c>
      <c r="O10" s="8">
        <f t="shared" si="2"/>
        <v>2.487621547455706</v>
      </c>
      <c r="P10" s="8">
        <f t="shared" si="3"/>
        <v>4.529055614505961</v>
      </c>
      <c r="Q10" s="8">
        <f t="shared" si="4"/>
        <v>9.04059653252556</v>
      </c>
      <c r="R10" s="8">
        <f t="shared" si="5"/>
        <v>7.993433632115508</v>
      </c>
      <c r="S10" s="8">
        <f t="shared" si="6"/>
        <v>9.83717881903318</v>
      </c>
    </row>
    <row r="11" spans="2:19" ht="12.75">
      <c r="B11" s="2" t="s">
        <v>12</v>
      </c>
      <c r="C11" s="2">
        <v>0</v>
      </c>
      <c r="D11" s="2">
        <v>4072</v>
      </c>
      <c r="E11" s="2">
        <v>0</v>
      </c>
      <c r="F11" s="2">
        <v>106</v>
      </c>
      <c r="G11" s="2">
        <v>1879</v>
      </c>
      <c r="H11" s="2">
        <v>1145</v>
      </c>
      <c r="I11" s="2">
        <v>5232</v>
      </c>
      <c r="J11" s="4"/>
      <c r="L11" s="2" t="s">
        <v>29</v>
      </c>
      <c r="M11" s="8">
        <f t="shared" si="0"/>
        <v>0</v>
      </c>
      <c r="N11" s="8">
        <f t="shared" si="1"/>
        <v>1.9874854794467058</v>
      </c>
      <c r="O11" s="8">
        <f t="shared" si="2"/>
        <v>0</v>
      </c>
      <c r="P11" s="8">
        <f t="shared" si="3"/>
        <v>0.13232632170276512</v>
      </c>
      <c r="Q11" s="8">
        <f t="shared" si="4"/>
        <v>0.6932735128194721</v>
      </c>
      <c r="R11" s="8">
        <f t="shared" si="5"/>
        <v>1.0679675039407535</v>
      </c>
      <c r="S11" s="8">
        <f t="shared" si="6"/>
        <v>2.0656654190552897</v>
      </c>
    </row>
    <row r="12" spans="2:19" ht="12.75">
      <c r="B12" s="2" t="s">
        <v>13</v>
      </c>
      <c r="C12" s="2">
        <v>0</v>
      </c>
      <c r="D12" s="2">
        <v>34</v>
      </c>
      <c r="E12" s="2">
        <v>0</v>
      </c>
      <c r="F12" s="2">
        <v>0</v>
      </c>
      <c r="G12" s="2">
        <v>0</v>
      </c>
      <c r="H12" s="2">
        <v>140</v>
      </c>
      <c r="I12" s="2">
        <v>315</v>
      </c>
      <c r="J12" s="4"/>
      <c r="L12" s="2" t="s">
        <v>13</v>
      </c>
      <c r="M12" s="8">
        <f t="shared" si="0"/>
        <v>0</v>
      </c>
      <c r="N12" s="8">
        <f t="shared" si="1"/>
        <v>0.01659491805038998</v>
      </c>
      <c r="O12" s="8">
        <f t="shared" si="2"/>
        <v>0</v>
      </c>
      <c r="P12" s="8">
        <f t="shared" si="3"/>
        <v>0</v>
      </c>
      <c r="Q12" s="8">
        <f t="shared" si="4"/>
        <v>0</v>
      </c>
      <c r="R12" s="8">
        <f t="shared" si="5"/>
        <v>0.13058117952114015</v>
      </c>
      <c r="S12" s="8">
        <f t="shared" si="6"/>
        <v>0.12436632396835173</v>
      </c>
    </row>
    <row r="13" spans="2:19" ht="12.75">
      <c r="B13" s="2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4"/>
      <c r="L13" s="2" t="s">
        <v>14</v>
      </c>
      <c r="M13" s="8">
        <f t="shared" si="0"/>
        <v>0</v>
      </c>
      <c r="N13" s="8">
        <f t="shared" si="1"/>
        <v>0</v>
      </c>
      <c r="O13" s="8">
        <f t="shared" si="2"/>
        <v>0</v>
      </c>
      <c r="P13" s="8">
        <f t="shared" si="3"/>
        <v>0</v>
      </c>
      <c r="Q13" s="8">
        <f t="shared" si="4"/>
        <v>0</v>
      </c>
      <c r="R13" s="8">
        <f t="shared" si="5"/>
        <v>0</v>
      </c>
      <c r="S13" s="8">
        <f t="shared" si="6"/>
        <v>0</v>
      </c>
    </row>
    <row r="14" spans="2:19" ht="12.75">
      <c r="B14" s="2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/>
      <c r="L14" s="2" t="s">
        <v>15</v>
      </c>
      <c r="M14" s="8">
        <f t="shared" si="0"/>
        <v>0</v>
      </c>
      <c r="N14" s="8">
        <f t="shared" si="1"/>
        <v>0</v>
      </c>
      <c r="O14" s="8">
        <f t="shared" si="2"/>
        <v>0</v>
      </c>
      <c r="P14" s="8">
        <f t="shared" si="3"/>
        <v>0</v>
      </c>
      <c r="Q14" s="8">
        <f t="shared" si="4"/>
        <v>0</v>
      </c>
      <c r="R14" s="8">
        <f t="shared" si="5"/>
        <v>0</v>
      </c>
      <c r="S14" s="8">
        <f t="shared" si="6"/>
        <v>0</v>
      </c>
    </row>
    <row r="15" spans="2:19" ht="12.75">
      <c r="B15" s="2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4"/>
      <c r="L15" s="2" t="s">
        <v>16</v>
      </c>
      <c r="M15" s="8">
        <f t="shared" si="0"/>
        <v>0</v>
      </c>
      <c r="N15" s="8">
        <f t="shared" si="1"/>
        <v>0</v>
      </c>
      <c r="O15" s="8">
        <f t="shared" si="2"/>
        <v>0</v>
      </c>
      <c r="P15" s="8">
        <f t="shared" si="3"/>
        <v>0</v>
      </c>
      <c r="Q15" s="8">
        <f t="shared" si="4"/>
        <v>0</v>
      </c>
      <c r="R15" s="8">
        <f t="shared" si="5"/>
        <v>0</v>
      </c>
      <c r="S15" s="8">
        <f t="shared" si="6"/>
        <v>0</v>
      </c>
    </row>
    <row r="16" spans="2:19" ht="12.75">
      <c r="B16" s="2" t="s">
        <v>17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/>
      <c r="L16" s="2" t="s">
        <v>17</v>
      </c>
      <c r="M16" s="8">
        <f t="shared" si="0"/>
        <v>0</v>
      </c>
      <c r="N16" s="8">
        <f t="shared" si="1"/>
        <v>0</v>
      </c>
      <c r="O16" s="8">
        <f t="shared" si="2"/>
        <v>0</v>
      </c>
      <c r="P16" s="8">
        <f t="shared" si="3"/>
        <v>0</v>
      </c>
      <c r="Q16" s="8">
        <f t="shared" si="4"/>
        <v>0</v>
      </c>
      <c r="R16" s="8">
        <f t="shared" si="5"/>
        <v>0</v>
      </c>
      <c r="S16" s="8">
        <f t="shared" si="6"/>
        <v>0</v>
      </c>
    </row>
    <row r="17" spans="2:19" ht="12.75">
      <c r="B17" s="2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4"/>
      <c r="L17" s="2" t="s">
        <v>18</v>
      </c>
      <c r="M17" s="8">
        <f t="shared" si="0"/>
        <v>0</v>
      </c>
      <c r="N17" s="8">
        <f t="shared" si="1"/>
        <v>0</v>
      </c>
      <c r="O17" s="8">
        <f t="shared" si="2"/>
        <v>0</v>
      </c>
      <c r="P17" s="8">
        <f t="shared" si="3"/>
        <v>0</v>
      </c>
      <c r="Q17" s="8">
        <f t="shared" si="4"/>
        <v>0</v>
      </c>
      <c r="R17" s="8">
        <f t="shared" si="5"/>
        <v>0</v>
      </c>
      <c r="S17" s="8">
        <f t="shared" si="6"/>
        <v>0</v>
      </c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arpav</dc:creator>
  <cp:keywords/>
  <dc:description/>
  <cp:lastModifiedBy>mcestaro</cp:lastModifiedBy>
  <dcterms:created xsi:type="dcterms:W3CDTF">2009-10-15T09:45:09Z</dcterms:created>
  <dcterms:modified xsi:type="dcterms:W3CDTF">2012-01-30T14:12:26Z</dcterms:modified>
  <cp:category/>
  <cp:version/>
  <cp:contentType/>
  <cp:contentStatus/>
</cp:coreProperties>
</file>