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5281" windowWidth="9570" windowHeight="12720" activeTab="0"/>
  </bookViews>
  <sheets>
    <sheet name="SO2" sheetId="1" r:id="rId1"/>
    <sheet name="Info_SO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<sst xmlns="http://schemas.openxmlformats.org/spreadsheetml/2006/main" count="927" uniqueCount="190">
  <si>
    <r>
      <t>2005 -  SO</t>
    </r>
    <r>
      <rPr>
        <b/>
        <vertAlign val="subscript"/>
        <sz val="10"/>
        <rFont val="Arial"/>
        <family val="2"/>
      </rPr>
      <t>2</t>
    </r>
  </si>
  <si>
    <r>
      <t>2006 - SO</t>
    </r>
    <r>
      <rPr>
        <b/>
        <vertAlign val="subscript"/>
        <sz val="10"/>
        <rFont val="Arial"/>
        <family val="2"/>
      </rPr>
      <t>2</t>
    </r>
  </si>
  <si>
    <r>
      <t>2007 - SO</t>
    </r>
    <r>
      <rPr>
        <b/>
        <vertAlign val="subscript"/>
        <sz val="10"/>
        <rFont val="Arial"/>
        <family val="2"/>
      </rPr>
      <t>2</t>
    </r>
  </si>
  <si>
    <r>
      <t>2008 - SO</t>
    </r>
    <r>
      <rPr>
        <b/>
        <vertAlign val="subscript"/>
        <sz val="10"/>
        <rFont val="Arial"/>
        <family val="2"/>
      </rPr>
      <t>2</t>
    </r>
  </si>
  <si>
    <t>Tipologia stazione</t>
  </si>
  <si>
    <t>N. sup. soglia allarme</t>
  </si>
  <si>
    <t>N. sup. limite orario</t>
  </si>
  <si>
    <t>N. sup. limite giornaliero</t>
  </si>
  <si>
    <t>BU</t>
  </si>
  <si>
    <t>TU</t>
  </si>
  <si>
    <t>-</t>
  </si>
  <si>
    <t>BR</t>
  </si>
  <si>
    <t>PARAMETRO</t>
  </si>
  <si>
    <t>Nome indicatore</t>
  </si>
  <si>
    <t>Unità di misura</t>
  </si>
  <si>
    <t>Metodo di elaborazione</t>
  </si>
  <si>
    <t>N. superamenti soglia allarme</t>
  </si>
  <si>
    <t>numero puro</t>
  </si>
  <si>
    <r>
      <t>BIOSSIDO DI ZOLFO (SO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</si>
  <si>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Adria</t>
  </si>
  <si>
    <t>Belluno</t>
  </si>
  <si>
    <t>BL_città</t>
  </si>
  <si>
    <t>Boscochiesanuova</t>
  </si>
  <si>
    <t>Bovolone</t>
  </si>
  <si>
    <t>BS</t>
  </si>
  <si>
    <t>Castelnovo Bariano</t>
  </si>
  <si>
    <t>Conegliano</t>
  </si>
  <si>
    <t>Este</t>
  </si>
  <si>
    <t>Feltre</t>
  </si>
  <si>
    <t>Legnago</t>
  </si>
  <si>
    <t>Martellago</t>
  </si>
  <si>
    <t>Maerne</t>
  </si>
  <si>
    <t>Monselice</t>
  </si>
  <si>
    <t>IS</t>
  </si>
  <si>
    <t>Padova</t>
  </si>
  <si>
    <t>PD_Arcella</t>
  </si>
  <si>
    <t xml:space="preserve">PD_Mandria </t>
  </si>
  <si>
    <t>PD_aps1</t>
  </si>
  <si>
    <t>PD_aps2</t>
  </si>
  <si>
    <t>Pieve d'Alpago</t>
  </si>
  <si>
    <t xml:space="preserve">Porto Tolle </t>
  </si>
  <si>
    <t>Porto Tolle</t>
  </si>
  <si>
    <t>Rovigo</t>
  </si>
  <si>
    <t>RO_Centro</t>
  </si>
  <si>
    <t>RO_Borsea</t>
  </si>
  <si>
    <t>San Bonifacio</t>
  </si>
  <si>
    <t>San Martino B.A.</t>
  </si>
  <si>
    <t>Schio</t>
  </si>
  <si>
    <t>Thiene</t>
  </si>
  <si>
    <t>Treviso</t>
  </si>
  <si>
    <t>TV_Via Lancieri</t>
  </si>
  <si>
    <t>Valdagno</t>
  </si>
  <si>
    <t>Venezia</t>
  </si>
  <si>
    <t xml:space="preserve">VE_Parco Bissuola </t>
  </si>
  <si>
    <t>VE_Sacca Fisola</t>
  </si>
  <si>
    <t>VE_Via Bottenigo</t>
  </si>
  <si>
    <t>VE_Via Malcontenta</t>
  </si>
  <si>
    <t>Verona</t>
  </si>
  <si>
    <t>VR_Cason</t>
  </si>
  <si>
    <t>VR_San Giacomo</t>
  </si>
  <si>
    <t>VR_Zai</t>
  </si>
  <si>
    <t>Villafranca</t>
  </si>
  <si>
    <t>Vittorio Veneto</t>
  </si>
  <si>
    <t>Cinto Euganeo</t>
  </si>
  <si>
    <t>Parco Colli Euganei</t>
  </si>
  <si>
    <t>VE_Via Tagliamento</t>
  </si>
  <si>
    <r>
      <t>Dettaglio INDICATORI SO</t>
    </r>
    <r>
      <rPr>
        <b/>
        <vertAlign val="subscript"/>
        <sz val="10"/>
        <color indexed="12"/>
        <rFont val="Arial"/>
        <family val="2"/>
      </rPr>
      <t>2</t>
    </r>
  </si>
  <si>
    <t>Valore</t>
  </si>
  <si>
    <t>Riferimento legislativo</t>
  </si>
  <si>
    <t>Tipo di limite normativo</t>
  </si>
  <si>
    <t>Provincia</t>
  </si>
  <si>
    <t>Comune</t>
  </si>
  <si>
    <t>Stazione di monitoraggio</t>
  </si>
  <si>
    <t>Vicenza</t>
  </si>
  <si>
    <t>Informazioni</t>
  </si>
  <si>
    <r>
      <t>numero di eventi in un anno solare con concentrazioni orarie maggiori di 500 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per 3 ore consecutive</t>
    </r>
  </si>
  <si>
    <t>Dettaglio TIPOLOGIA STAZIONI</t>
  </si>
  <si>
    <t>Descrizione</t>
  </si>
  <si>
    <t>stazione non influenzata dal traffico o dalle attività industriali, posizionata in zona urbana, ovvero zona edificata in continuo</t>
  </si>
  <si>
    <t>Background rurale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</si>
  <si>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</si>
  <si>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</si>
  <si>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</si>
  <si>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Background suburbano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</si>
  <si>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</si>
  <si>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</si>
  <si>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</si>
  <si>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IU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</si>
  <si>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</si>
  <si>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</si>
  <si>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r>
      <t>Dettaglio STAZIONI di misura SO</t>
    </r>
    <r>
      <rPr>
        <b/>
        <vertAlign val="subscript"/>
        <sz val="10"/>
        <color indexed="12"/>
        <rFont val="Arial"/>
        <family val="2"/>
      </rPr>
      <t>2</t>
    </r>
  </si>
  <si>
    <r>
      <t>500 µg/m</t>
    </r>
    <r>
      <rPr>
        <vertAlign val="superscript"/>
        <sz val="9"/>
        <rFont val="Arial"/>
        <family val="2"/>
      </rPr>
      <t>3</t>
    </r>
  </si>
  <si>
    <r>
      <t>350 µg/m</t>
    </r>
    <r>
      <rPr>
        <vertAlign val="superscript"/>
        <sz val="9"/>
        <rFont val="Arial"/>
        <family val="2"/>
      </rPr>
      <t>3</t>
    </r>
  </si>
  <si>
    <r>
      <t>125 µg/m</t>
    </r>
    <r>
      <rPr>
        <vertAlign val="superscript"/>
        <sz val="9"/>
        <rFont val="Arial"/>
        <family val="2"/>
      </rPr>
      <t>3</t>
    </r>
  </si>
  <si>
    <t>Soglia di allarme</t>
  </si>
  <si>
    <t>Valore limite orario per la protezione della salute umana da non superare più di 24 volte per anno civile</t>
  </si>
  <si>
    <r>
      <t>numero di eventi in un anno solare con concentrazioni orarie maggiori di 350 μg/m</t>
    </r>
    <r>
      <rPr>
        <vertAlign val="superscript"/>
        <sz val="9"/>
        <rFont val="Arial"/>
        <family val="2"/>
      </rPr>
      <t>3</t>
    </r>
  </si>
  <si>
    <r>
      <t>numero di eventi in un anno solare con concentrazioni  maggiori di 125 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calcolato come media nelle 24 ore</t>
    </r>
  </si>
  <si>
    <t>VR_Borgo Milano</t>
  </si>
  <si>
    <t>monitor attivato in data 15/01/2007</t>
  </si>
  <si>
    <t>anno 2007 con % di raccolta dati &lt; 90%</t>
  </si>
  <si>
    <t>disattivata la stazione di TU di Via Versori in data 03/01/2008 e riattivata come stazione IS in Via Stazie Bragadine in data 08/01/2008</t>
  </si>
  <si>
    <t>TU/IS</t>
  </si>
  <si>
    <t>IS/IU</t>
  </si>
  <si>
    <t>anno 2007 con % di raccolta dati &lt; 90%; disattivata la stazione TU di Via T. Aspetti il 26/10/2007 e riattivata ancora come stazione TU in Via Guido Reni in data 01/12/2007</t>
  </si>
  <si>
    <t>Valore limite giornaliero per la protezione della salute umana da non superare più di 3 volte per anno civile</t>
  </si>
  <si>
    <r>
      <t>2009 - SO</t>
    </r>
    <r>
      <rPr>
        <b/>
        <vertAlign val="subscript"/>
        <sz val="10"/>
        <rFont val="Arial"/>
        <family val="2"/>
      </rPr>
      <t>2</t>
    </r>
  </si>
  <si>
    <t>TU/TU</t>
  </si>
  <si>
    <t>IS/IS</t>
  </si>
  <si>
    <t>VE_Favaro Veneto</t>
  </si>
  <si>
    <t>D.Lgs. 155/2010</t>
  </si>
  <si>
    <t>Background (o fondo) urbano</t>
  </si>
  <si>
    <r>
      <t>2002 -  SO</t>
    </r>
    <r>
      <rPr>
        <b/>
        <vertAlign val="subscript"/>
        <sz val="10"/>
        <rFont val="Arial"/>
        <family val="2"/>
      </rPr>
      <t>2</t>
    </r>
  </si>
  <si>
    <r>
      <t>2003 -  SO</t>
    </r>
    <r>
      <rPr>
        <b/>
        <vertAlign val="subscript"/>
        <sz val="10"/>
        <rFont val="Arial"/>
        <family val="2"/>
      </rPr>
      <t>2</t>
    </r>
  </si>
  <si>
    <r>
      <t>2004 -  SO</t>
    </r>
    <r>
      <rPr>
        <b/>
        <vertAlign val="subscript"/>
        <sz val="10"/>
        <rFont val="Arial"/>
        <family val="2"/>
      </rPr>
      <t>2</t>
    </r>
  </si>
  <si>
    <t>Mirano</t>
  </si>
  <si>
    <r>
      <t>2010 - SO</t>
    </r>
    <r>
      <rPr>
        <b/>
        <vertAlign val="subscript"/>
        <sz val="10"/>
        <rFont val="Arial"/>
        <family val="2"/>
      </rPr>
      <t>2</t>
    </r>
  </si>
  <si>
    <t>VI-S.Felice</t>
  </si>
  <si>
    <t>attivata 2010</t>
  </si>
  <si>
    <t>Badia Polesine</t>
  </si>
  <si>
    <t>S.Giustina in Colle</t>
  </si>
  <si>
    <t>Area Feltrina</t>
  </si>
  <si>
    <t>BU/BS</t>
  </si>
  <si>
    <t>BR/BS</t>
  </si>
  <si>
    <r>
      <t>2011 - SO</t>
    </r>
    <r>
      <rPr>
        <b/>
        <vertAlign val="subscript"/>
        <sz val="10"/>
        <rFont val="Arial"/>
        <family val="2"/>
      </rPr>
      <t>2</t>
    </r>
  </si>
  <si>
    <t>IT1838A</t>
  </si>
  <si>
    <t>IT1862A</t>
  </si>
  <si>
    <t>IT1594A</t>
  </si>
  <si>
    <t>IT1619A</t>
  </si>
  <si>
    <t>IT1790A</t>
  </si>
  <si>
    <t>IT1870A</t>
  </si>
  <si>
    <t>IT1871A</t>
  </si>
  <si>
    <t>IT1872A</t>
  </si>
  <si>
    <t>IT1880A</t>
  </si>
  <si>
    <t>IT1453A</t>
  </si>
  <si>
    <t>IT2071A</t>
  </si>
  <si>
    <t>IT1213A</t>
  </si>
  <si>
    <t>IT1210A</t>
  </si>
  <si>
    <t>IT1212A</t>
  </si>
  <si>
    <t>IT1215A</t>
  </si>
  <si>
    <t>IT1214A</t>
  </si>
  <si>
    <t>IT2072A</t>
  </si>
  <si>
    <t>IT1328A</t>
  </si>
  <si>
    <t>IT1590A</t>
  </si>
  <si>
    <t>IT1330A</t>
  </si>
  <si>
    <t>IT0440A</t>
  </si>
  <si>
    <t>IT0438A</t>
  </si>
  <si>
    <t>IT0963A</t>
  </si>
  <si>
    <t>IT0448A</t>
  </si>
  <si>
    <t>IT1937A</t>
  </si>
  <si>
    <t>IT0442A</t>
  </si>
  <si>
    <t>IT1936A</t>
  </si>
  <si>
    <t>IT1848A</t>
  </si>
  <si>
    <t>IT1342A</t>
  </si>
  <si>
    <t>IT1535A</t>
  </si>
  <si>
    <t>IT1340A</t>
  </si>
  <si>
    <t>IT1341A</t>
  </si>
  <si>
    <t>IT1336A</t>
  </si>
  <si>
    <t>IT1343A</t>
  </si>
  <si>
    <t>IT1337A</t>
  </si>
  <si>
    <t>IT1345A</t>
  </si>
  <si>
    <t>IT1447A</t>
  </si>
  <si>
    <t>IT0663A</t>
  </si>
  <si>
    <t>IT1534A</t>
  </si>
  <si>
    <t>IT1061A</t>
  </si>
  <si>
    <t>stazione di monitoraggio attivata il 15/10/2008 e disattivata 01/01/2011</t>
  </si>
  <si>
    <t xml:space="preserve">disattivata anno 2008 </t>
  </si>
  <si>
    <t>stazione disattivata 2005</t>
  </si>
  <si>
    <t>attivata nel 2010</t>
  </si>
  <si>
    <t>disattivata nel 2010</t>
  </si>
  <si>
    <t>monitoraggio disattivato in data 09/10/2008</t>
  </si>
  <si>
    <t>monitoraggio disattivato in data 08/10/2008; la stazione IS di Via Moranzani è stata disattivata nella medesima data e riattivata ancora come stazione IS in Via del Garda in data 14/10/2008</t>
  </si>
  <si>
    <t>Codice identificativo stazione</t>
  </si>
  <si>
    <t>rinominata come "Area Feltrina" nel 2010 dall'originale denominazione "Feltre". Ridefinita come background suburbano nel 2011 (prima era considerata BR). Monitor disattivato il 02/04/2012</t>
  </si>
  <si>
    <t>monitoraggio attivato in data 30/05/2006 Monitor disattivato il 03/04/2012</t>
  </si>
  <si>
    <t>monitoraggio attivato in data 24/01/2008 Monitor disattivato il 08/05/2012</t>
  </si>
  <si>
    <t>anno 2007 con % di raccolta dati &lt; 90%; disattivata la stazione IS di Via Canaletta il 06/11/2007 e riattivata come stazione IU in Via Argine Destro in data 01/01/2008 Monitor disattivato il 09/05/2012</t>
  </si>
  <si>
    <t>Stazione disattivata il 10/04/2012</t>
  </si>
  <si>
    <t>anno 2006 con % di raccolta dati &lt; 90%. Monitor disattivato il 08/06/2012</t>
  </si>
  <si>
    <t>anno 2009 con % di raccolta dati &lt; 90%. Monitor disattivato il 24/04/2012</t>
  </si>
  <si>
    <t>Stazione disattivata il 21/03/2012</t>
  </si>
  <si>
    <t>monitoraggio disattivato 01/01/2010. Stazione disattivata il 02/04/2012</t>
  </si>
  <si>
    <t>Stazione disattivata il 02/04/2012</t>
  </si>
  <si>
    <t>monitoraggio attivato in data 01/07/2007. Ridefinita come background suburbano nel 2011 (prima era classificata BR).  Monitor disattivato il 07/05/2012</t>
  </si>
  <si>
    <t>disattivato anno 2008  Stazione disattivata il 02/04/2012</t>
  </si>
  <si>
    <t>Stazione disattivata il 02/08/2012</t>
  </si>
  <si>
    <t>disattivata 2010 Stazione disattivata il 02/08/2012</t>
  </si>
  <si>
    <r>
      <t>2012 - SO</t>
    </r>
    <r>
      <rPr>
        <b/>
        <vertAlign val="subscript"/>
        <sz val="10"/>
        <rFont val="Arial"/>
        <family val="2"/>
      </rPr>
      <t>2</t>
    </r>
  </si>
  <si>
    <t xml:space="preserve"> -</t>
  </si>
  <si>
    <t>monitoraggio attivato in data 01/12/2007 dati non sufficienti 2012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</si>
</sst>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%"/>
  </numFmts>
  <fonts count="43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USPRIA\relaz_reg_aria\Relazione%20regionale_2012\indicatori_2012%20da%20dati%20dap_UFFICI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2, NO2, CO, O3"/>
      <sheetName val="PM10, C6H6, B(a)P"/>
      <sheetName val="Pb, As, Ni, Cd, Hg"/>
    </sheetNames>
    <sheetDataSet>
      <sheetData sheetId="0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IT1880A</v>
          </cell>
          <cell r="E3" t="str">
            <v>Padova</v>
          </cell>
          <cell r="F3" t="str">
            <v>TU</v>
          </cell>
          <cell r="G3">
            <v>0</v>
          </cell>
          <cell r="H3">
            <v>0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IT1453A</v>
          </cell>
          <cell r="E4" t="str">
            <v>Padova</v>
          </cell>
          <cell r="F4" t="str">
            <v>BU</v>
          </cell>
          <cell r="G4">
            <v>0</v>
          </cell>
          <cell r="H4">
            <v>0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IT2070A</v>
          </cell>
          <cell r="E5" t="str">
            <v>Padova</v>
          </cell>
          <cell r="F5" t="str">
            <v>IU</v>
          </cell>
          <cell r="G5" t="str">
            <v> -</v>
          </cell>
          <cell r="H5" t="str">
            <v> -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>
            <v>99902</v>
          </cell>
          <cell r="E6" t="str">
            <v>Padova</v>
          </cell>
          <cell r="F6" t="str">
            <v>BU</v>
          </cell>
          <cell r="G6">
            <v>0</v>
          </cell>
          <cell r="H6">
            <v>0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>
            <v>99903</v>
          </cell>
          <cell r="E7" t="str">
            <v>Padova</v>
          </cell>
          <cell r="F7" t="str">
            <v>BU</v>
          </cell>
          <cell r="G7">
            <v>0</v>
          </cell>
          <cell r="H7">
            <v>0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IT1870A</v>
          </cell>
          <cell r="E8" t="str">
            <v>Cinto Euganeo</v>
          </cell>
          <cell r="F8" t="str">
            <v>BR</v>
          </cell>
          <cell r="G8" t="str">
            <v>-</v>
          </cell>
          <cell r="H8" t="str">
            <v>-</v>
          </cell>
        </row>
        <row r="9">
          <cell r="A9" t="str">
            <v>IT1871A</v>
          </cell>
          <cell r="B9" t="str">
            <v>PdV I</v>
          </cell>
          <cell r="C9" t="str">
            <v>Este</v>
          </cell>
          <cell r="D9" t="str">
            <v>IT1871A</v>
          </cell>
          <cell r="E9" t="str">
            <v>Este</v>
          </cell>
          <cell r="F9" t="str">
            <v>IS</v>
          </cell>
          <cell r="G9">
            <v>0</v>
          </cell>
          <cell r="H9">
            <v>0</v>
          </cell>
        </row>
        <row r="10">
          <cell r="A10" t="str">
            <v>IT1872A</v>
          </cell>
          <cell r="B10" t="str">
            <v>altro</v>
          </cell>
          <cell r="C10" t="str">
            <v>Monselice</v>
          </cell>
          <cell r="D10" t="str">
            <v>IT1872A</v>
          </cell>
          <cell r="E10" t="str">
            <v>Monselice</v>
          </cell>
          <cell r="F10" t="str">
            <v>IU</v>
          </cell>
          <cell r="G10" t="str">
            <v>-</v>
          </cell>
          <cell r="H10" t="str">
            <v>-</v>
          </cell>
        </row>
        <row r="11">
          <cell r="A11" t="str">
            <v>IT2071A</v>
          </cell>
          <cell r="B11" t="str">
            <v>PdV D</v>
          </cell>
          <cell r="C11" t="str">
            <v>S.Giustina in Colle</v>
          </cell>
          <cell r="D11" t="str">
            <v>IT2071A</v>
          </cell>
          <cell r="E11" t="str">
            <v>S.Giustina in C.</v>
          </cell>
          <cell r="F11" t="str">
            <v>BR</v>
          </cell>
          <cell r="G11" t="str">
            <v> -</v>
          </cell>
          <cell r="H11" t="str">
            <v> -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IT1336A</v>
          </cell>
          <cell r="E12" t="str">
            <v>Verona</v>
          </cell>
          <cell r="F12" t="str">
            <v>TU</v>
          </cell>
          <cell r="G12">
            <v>0</v>
          </cell>
          <cell r="H12">
            <v>0</v>
          </cell>
        </row>
        <row r="13">
          <cell r="A13" t="str">
            <v>IT1343A</v>
          </cell>
          <cell r="B13" t="str">
            <v>PdV D</v>
          </cell>
          <cell r="C13" t="str">
            <v>VR_Cason</v>
          </cell>
          <cell r="D13" t="str">
            <v>IT1343A</v>
          </cell>
          <cell r="E13" t="str">
            <v>Verona</v>
          </cell>
          <cell r="F13" t="str">
            <v>BS</v>
          </cell>
          <cell r="G13" t="str">
            <v>-</v>
          </cell>
          <cell r="H13" t="str">
            <v>-</v>
          </cell>
        </row>
        <row r="14">
          <cell r="A14" t="str">
            <v>IT1337A</v>
          </cell>
          <cell r="B14" t="str">
            <v>altro</v>
          </cell>
          <cell r="C14" t="str">
            <v>VR_San Giacomo</v>
          </cell>
          <cell r="D14" t="str">
            <v>IT1337A</v>
          </cell>
          <cell r="E14" t="str">
            <v>Verona</v>
          </cell>
          <cell r="F14" t="str">
            <v>TU</v>
          </cell>
          <cell r="G14">
            <v>0</v>
          </cell>
          <cell r="H14">
            <v>0</v>
          </cell>
        </row>
        <row r="15">
          <cell r="A15" t="str">
            <v>IT1345A</v>
          </cell>
          <cell r="B15" t="str">
            <v>altro</v>
          </cell>
          <cell r="C15" t="str">
            <v>VR_Zai</v>
          </cell>
          <cell r="D15" t="str">
            <v>IT1345A</v>
          </cell>
          <cell r="E15" t="str">
            <v>Verona</v>
          </cell>
          <cell r="F15" t="str">
            <v>TU</v>
          </cell>
          <cell r="G15" t="str">
            <v>-</v>
          </cell>
          <cell r="H15" t="str">
            <v>-</v>
          </cell>
        </row>
        <row r="16">
          <cell r="A16" t="str">
            <v>IT1468A</v>
          </cell>
          <cell r="B16" t="str">
            <v>altro</v>
          </cell>
          <cell r="C16" t="str">
            <v>VR_Piazza Bernardi</v>
          </cell>
          <cell r="D16" t="str">
            <v>IT1468A</v>
          </cell>
          <cell r="E16" t="str">
            <v>Verona</v>
          </cell>
          <cell r="F16" t="str">
            <v>BU</v>
          </cell>
          <cell r="G16" t="str">
            <v>-</v>
          </cell>
          <cell r="H16" t="str">
            <v>-</v>
          </cell>
        </row>
        <row r="17">
          <cell r="A17" t="str">
            <v>IT1535A</v>
          </cell>
          <cell r="B17" t="str">
            <v>PdV D</v>
          </cell>
          <cell r="C17" t="str">
            <v>Legnago</v>
          </cell>
          <cell r="D17" t="str">
            <v>IT1535A</v>
          </cell>
          <cell r="E17" t="str">
            <v>Legnago</v>
          </cell>
          <cell r="F17" t="str">
            <v>BU</v>
          </cell>
          <cell r="G17" t="str">
            <v>-</v>
          </cell>
          <cell r="H17" t="str">
            <v>-</v>
          </cell>
        </row>
        <row r="18">
          <cell r="A18" t="str">
            <v>IT1340A</v>
          </cell>
          <cell r="B18" t="str">
            <v>PdV D</v>
          </cell>
          <cell r="C18" t="str">
            <v>San Bonifacio</v>
          </cell>
          <cell r="D18" t="str">
            <v>IT1340A</v>
          </cell>
          <cell r="E18" t="str">
            <v>San Bonifacio</v>
          </cell>
          <cell r="F18" t="str">
            <v>BU</v>
          </cell>
          <cell r="G18">
            <v>0</v>
          </cell>
          <cell r="H18">
            <v>0</v>
          </cell>
        </row>
        <row r="19">
          <cell r="A19" t="str">
            <v>IT1848A</v>
          </cell>
          <cell r="B19" t="str">
            <v>PdV D</v>
          </cell>
          <cell r="C19" t="str">
            <v>Boscochiesanuova</v>
          </cell>
          <cell r="D19" t="str">
            <v>IT1848A</v>
          </cell>
          <cell r="E19" t="str">
            <v>Boscochiesanuova</v>
          </cell>
          <cell r="F19" t="str">
            <v>BR</v>
          </cell>
          <cell r="G19">
            <v>0</v>
          </cell>
          <cell r="H19">
            <v>0</v>
          </cell>
        </row>
        <row r="20">
          <cell r="A20" t="str">
            <v>IT1215A</v>
          </cell>
          <cell r="B20" t="str">
            <v>PdV D</v>
          </cell>
          <cell r="C20" t="str">
            <v>RO_Centro</v>
          </cell>
          <cell r="D20" t="str">
            <v>IT1215A</v>
          </cell>
          <cell r="E20" t="str">
            <v>Rovigo</v>
          </cell>
          <cell r="F20" t="str">
            <v>TU</v>
          </cell>
          <cell r="G20">
            <v>0</v>
          </cell>
          <cell r="H20">
            <v>0</v>
          </cell>
        </row>
        <row r="21">
          <cell r="A21" t="str">
            <v>IT1214A</v>
          </cell>
          <cell r="B21" t="str">
            <v>PdV D</v>
          </cell>
          <cell r="C21" t="str">
            <v>RO_Borsea</v>
          </cell>
          <cell r="D21" t="str">
            <v>IT1214A</v>
          </cell>
          <cell r="E21" t="str">
            <v>Rovigo</v>
          </cell>
          <cell r="F21" t="str">
            <v>BU</v>
          </cell>
          <cell r="G21">
            <v>0</v>
          </cell>
          <cell r="H21">
            <v>0</v>
          </cell>
        </row>
        <row r="22">
          <cell r="A22" t="str">
            <v>IT1212A</v>
          </cell>
          <cell r="B22" t="str">
            <v>PdV D</v>
          </cell>
          <cell r="C22" t="str">
            <v>Porto Tolle</v>
          </cell>
          <cell r="D22" t="str">
            <v>IT1212A</v>
          </cell>
          <cell r="E22" t="str">
            <v>Porto Tolle </v>
          </cell>
          <cell r="F22" t="str">
            <v>BR</v>
          </cell>
          <cell r="G22">
            <v>0</v>
          </cell>
          <cell r="H22">
            <v>0</v>
          </cell>
        </row>
        <row r="23">
          <cell r="A23" t="str">
            <v>IT2072A</v>
          </cell>
          <cell r="B23" t="str">
            <v>PdV D</v>
          </cell>
          <cell r="C23" t="str">
            <v>Badia Polesine - Villafora</v>
          </cell>
          <cell r="D23" t="str">
            <v>IT2072A</v>
          </cell>
          <cell r="E23" t="str">
            <v>Badia Polesine</v>
          </cell>
          <cell r="F23" t="str">
            <v>BR</v>
          </cell>
          <cell r="G23">
            <v>0</v>
          </cell>
          <cell r="H23">
            <v>0</v>
          </cell>
        </row>
        <row r="24">
          <cell r="A24" t="str">
            <v>IT1594A</v>
          </cell>
          <cell r="B24" t="str">
            <v>PdV D</v>
          </cell>
          <cell r="C24" t="str">
            <v>BL_città</v>
          </cell>
          <cell r="D24" t="str">
            <v>IT1594A</v>
          </cell>
          <cell r="E24" t="str">
            <v>Belluno</v>
          </cell>
          <cell r="F24" t="str">
            <v>BU</v>
          </cell>
          <cell r="G24">
            <v>0</v>
          </cell>
          <cell r="H24">
            <v>0</v>
          </cell>
        </row>
        <row r="25">
          <cell r="A25" t="str">
            <v>IT1619A</v>
          </cell>
          <cell r="B25" t="str">
            <v>PdV D</v>
          </cell>
          <cell r="C25" t="str">
            <v>Area Feltrina</v>
          </cell>
          <cell r="D25" t="str">
            <v>IT1619A</v>
          </cell>
          <cell r="E25" t="str">
            <v>Feltre</v>
          </cell>
          <cell r="F25" t="str">
            <v>BU</v>
          </cell>
          <cell r="G25" t="str">
            <v>-</v>
          </cell>
          <cell r="H25" t="str">
            <v>-</v>
          </cell>
        </row>
        <row r="26">
          <cell r="A26" t="str">
            <v>IT1790A</v>
          </cell>
          <cell r="B26" t="str">
            <v>PdV D</v>
          </cell>
          <cell r="C26" t="str">
            <v>Pieve d'Alpago</v>
          </cell>
          <cell r="D26" t="str">
            <v>IT1790A</v>
          </cell>
          <cell r="E26" t="str">
            <v>Pieve d'Alpago</v>
          </cell>
          <cell r="F26" t="str">
            <v>BS</v>
          </cell>
          <cell r="G26" t="str">
            <v>-</v>
          </cell>
          <cell r="H26" t="str">
            <v>-</v>
          </cell>
        </row>
        <row r="27">
          <cell r="A27" t="str">
            <v>IT1590A</v>
          </cell>
          <cell r="B27" t="str">
            <v>PdV D</v>
          </cell>
          <cell r="C27" t="str">
            <v>TV_Via Lancieri</v>
          </cell>
          <cell r="D27" t="str">
            <v>IT1590A</v>
          </cell>
          <cell r="E27" t="str">
            <v>Treviso</v>
          </cell>
          <cell r="F27" t="str">
            <v>BU</v>
          </cell>
          <cell r="G27">
            <v>0</v>
          </cell>
          <cell r="H27">
            <v>0</v>
          </cell>
        </row>
        <row r="28">
          <cell r="A28" t="str">
            <v>IT1328A</v>
          </cell>
          <cell r="B28" t="str">
            <v>PdV D</v>
          </cell>
          <cell r="C28" t="str">
            <v>Conegliano</v>
          </cell>
          <cell r="D28" t="str">
            <v>IT1328A</v>
          </cell>
          <cell r="E28" t="str">
            <v>Conegliano</v>
          </cell>
          <cell r="F28" t="str">
            <v>BU</v>
          </cell>
          <cell r="G28" t="str">
            <v>-</v>
          </cell>
          <cell r="H28" t="str">
            <v>-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IT1596A</v>
          </cell>
          <cell r="E29" t="str">
            <v>Mansuè</v>
          </cell>
          <cell r="F29" t="str">
            <v>BR</v>
          </cell>
          <cell r="G29" t="str">
            <v>-</v>
          </cell>
          <cell r="H29" t="str">
            <v>-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IT1838A</v>
          </cell>
          <cell r="E30" t="str">
            <v>Vicenza</v>
          </cell>
          <cell r="F30" t="str">
            <v>TU</v>
          </cell>
          <cell r="G30">
            <v>0</v>
          </cell>
          <cell r="H30">
            <v>0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IT1177A</v>
          </cell>
          <cell r="E31" t="str">
            <v>Vicenza</v>
          </cell>
          <cell r="F31" t="str">
            <v>BU</v>
          </cell>
          <cell r="G31" t="str">
            <v>-</v>
          </cell>
          <cell r="H31" t="str">
            <v>-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IT1905A</v>
          </cell>
          <cell r="E32" t="str">
            <v>Vicenza</v>
          </cell>
          <cell r="F32" t="str">
            <v>BU</v>
          </cell>
          <cell r="G32" t="str">
            <v>-</v>
          </cell>
          <cell r="H32" t="str">
            <v>-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IT1791A</v>
          </cell>
          <cell r="E33" t="str">
            <v>Asiago</v>
          </cell>
          <cell r="F33" t="str">
            <v>BR</v>
          </cell>
          <cell r="G33" t="str">
            <v>-</v>
          </cell>
          <cell r="H33" t="str">
            <v>-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IT1833A</v>
          </cell>
          <cell r="E34" t="str">
            <v>Chiampo</v>
          </cell>
          <cell r="F34" t="str">
            <v>IU</v>
          </cell>
          <cell r="G34" t="str">
            <v>-</v>
          </cell>
          <cell r="H34" t="str">
            <v>-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IT1065A</v>
          </cell>
          <cell r="E35" t="str">
            <v>Bassano</v>
          </cell>
          <cell r="F35" t="str">
            <v>BU</v>
          </cell>
          <cell r="G35" t="str">
            <v>-</v>
          </cell>
          <cell r="H35" t="str">
            <v>-</v>
          </cell>
        </row>
        <row r="36">
          <cell r="A36" t="str">
            <v>IT1172A</v>
          </cell>
          <cell r="B36" t="str">
            <v>PdV I</v>
          </cell>
          <cell r="C36" t="str">
            <v>Montebello Nord</v>
          </cell>
          <cell r="D36" t="str">
            <v>IT1172A</v>
          </cell>
          <cell r="E36" t="str">
            <v>Montebello Nord</v>
          </cell>
          <cell r="F36" t="str">
            <v>IS</v>
          </cell>
          <cell r="G36" t="str">
            <v>-</v>
          </cell>
          <cell r="H36" t="str">
            <v>-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IT0663A</v>
          </cell>
          <cell r="E37" t="str">
            <v>Schio</v>
          </cell>
          <cell r="F37" t="str">
            <v>BU</v>
          </cell>
          <cell r="G37">
            <v>0</v>
          </cell>
          <cell r="H37">
            <v>0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IT0963A</v>
          </cell>
          <cell r="E38" t="str">
            <v>Venezia</v>
          </cell>
          <cell r="F38" t="str">
            <v>BU</v>
          </cell>
          <cell r="G38">
            <v>0</v>
          </cell>
          <cell r="H38">
            <v>0</v>
          </cell>
        </row>
        <row r="39">
          <cell r="A39" t="str">
            <v>IT0448A</v>
          </cell>
          <cell r="B39" t="str">
            <v>PdV D</v>
          </cell>
          <cell r="C39" t="str">
            <v>VE_Sacca Fisola</v>
          </cell>
          <cell r="D39" t="str">
            <v>IT0448A</v>
          </cell>
          <cell r="E39" t="str">
            <v>Venezia</v>
          </cell>
          <cell r="F39" t="str">
            <v>BU</v>
          </cell>
          <cell r="G39">
            <v>0</v>
          </cell>
          <cell r="H39">
            <v>0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IT1862A</v>
          </cell>
          <cell r="E40" t="str">
            <v>Venezia</v>
          </cell>
          <cell r="F40" t="str">
            <v>TU</v>
          </cell>
          <cell r="G40" t="str">
            <v>-</v>
          </cell>
          <cell r="H40" t="str">
            <v>-</v>
          </cell>
        </row>
        <row r="41">
          <cell r="A41" t="str">
            <v>IT1936A</v>
          </cell>
          <cell r="B41" t="str">
            <v>PdV I</v>
          </cell>
          <cell r="C41" t="str">
            <v>VE_Via Malcontenta</v>
          </cell>
          <cell r="D41" t="str">
            <v>IT1936A</v>
          </cell>
          <cell r="E41" t="str">
            <v>Venezia</v>
          </cell>
          <cell r="F41" t="str">
            <v>IS</v>
          </cell>
          <cell r="G41">
            <v>0</v>
          </cell>
          <cell r="H41">
            <v>0</v>
          </cell>
        </row>
        <row r="42">
          <cell r="A42">
            <v>99906</v>
          </cell>
          <cell r="B42" t="str">
            <v>altro</v>
          </cell>
          <cell r="C42" t="str">
            <v>VE_Via Da Verrazzano</v>
          </cell>
          <cell r="D42">
            <v>99906</v>
          </cell>
          <cell r="E42" t="str">
            <v>Venezia</v>
          </cell>
          <cell r="F42" t="str">
            <v>TU</v>
          </cell>
          <cell r="G42">
            <v>0</v>
          </cell>
          <cell r="H42">
            <v>0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IT1222A</v>
          </cell>
          <cell r="E43" t="str">
            <v>San Donà di Piave</v>
          </cell>
          <cell r="F43" t="str">
            <v>BU</v>
          </cell>
          <cell r="G43" t="str">
            <v>-</v>
          </cell>
          <cell r="H43" t="str">
            <v>-</v>
          </cell>
        </row>
        <row r="44">
          <cell r="A44" t="str">
            <v>IT1934A</v>
          </cell>
          <cell r="B44" t="str">
            <v>altro</v>
          </cell>
          <cell r="C44" t="str">
            <v>VE_Via Beccaria</v>
          </cell>
          <cell r="D44" t="str">
            <v>IT1934A</v>
          </cell>
          <cell r="E44" t="str">
            <v>Venezia</v>
          </cell>
          <cell r="F44" t="str">
            <v>BU</v>
          </cell>
          <cell r="G44" t="str">
            <v>-</v>
          </cell>
          <cell r="H4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zoomScalePageLayoutView="0" workbookViewId="0" topLeftCell="A1">
      <pane xSplit="5" ySplit="2" topLeftCell="A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J2" sqref="AJ2"/>
    </sheetView>
  </sheetViews>
  <sheetFormatPr defaultColWidth="9.140625" defaultRowHeight="12.75"/>
  <cols>
    <col min="2" max="3" width="17.8515625" style="10" bestFit="1" customWidth="1"/>
    <col min="4" max="4" width="17.8515625" style="47" customWidth="1"/>
    <col min="15" max="15" width="9.7109375" style="0" customWidth="1"/>
    <col min="17" max="17" width="10.140625" style="0" customWidth="1"/>
    <col min="20" max="20" width="10.140625" style="0" customWidth="1"/>
    <col min="23" max="23" width="11.421875" style="0" customWidth="1"/>
    <col min="26" max="26" width="11.140625" style="0" customWidth="1"/>
    <col min="29" max="29" width="12.7109375" style="0" customWidth="1"/>
  </cols>
  <sheetData>
    <row r="1" spans="1:38" ht="14.25">
      <c r="A1" s="39"/>
      <c r="B1" s="40"/>
      <c r="C1" s="40"/>
      <c r="D1" s="46"/>
      <c r="E1" s="41"/>
      <c r="F1" s="48" t="s">
        <v>112</v>
      </c>
      <c r="G1" s="49"/>
      <c r="H1" s="49"/>
      <c r="I1" s="48" t="s">
        <v>113</v>
      </c>
      <c r="J1" s="49"/>
      <c r="K1" s="49"/>
      <c r="L1" s="48" t="s">
        <v>114</v>
      </c>
      <c r="M1" s="49"/>
      <c r="N1" s="49"/>
      <c r="O1" s="48" t="s">
        <v>0</v>
      </c>
      <c r="P1" s="49"/>
      <c r="Q1" s="49"/>
      <c r="R1" s="48" t="s">
        <v>1</v>
      </c>
      <c r="S1" s="48"/>
      <c r="T1" s="48"/>
      <c r="U1" s="48" t="s">
        <v>2</v>
      </c>
      <c r="V1" s="48"/>
      <c r="W1" s="48"/>
      <c r="X1" s="48" t="s">
        <v>3</v>
      </c>
      <c r="Y1" s="48"/>
      <c r="Z1" s="48"/>
      <c r="AA1" s="48" t="s">
        <v>106</v>
      </c>
      <c r="AB1" s="48"/>
      <c r="AC1" s="48"/>
      <c r="AD1" s="48" t="s">
        <v>116</v>
      </c>
      <c r="AE1" s="48"/>
      <c r="AF1" s="48"/>
      <c r="AG1" s="48" t="s">
        <v>124</v>
      </c>
      <c r="AH1" s="48"/>
      <c r="AI1" s="48"/>
      <c r="AJ1" s="48" t="s">
        <v>187</v>
      </c>
      <c r="AK1" s="48"/>
      <c r="AL1" s="48"/>
    </row>
    <row r="2" spans="1:38" ht="48">
      <c r="A2" s="12" t="s">
        <v>70</v>
      </c>
      <c r="B2" s="12" t="s">
        <v>71</v>
      </c>
      <c r="C2" s="2" t="s">
        <v>72</v>
      </c>
      <c r="D2" s="4" t="s">
        <v>172</v>
      </c>
      <c r="E2" s="2" t="s">
        <v>4</v>
      </c>
      <c r="F2" s="4" t="s">
        <v>5</v>
      </c>
      <c r="G2" s="4" t="s">
        <v>6</v>
      </c>
      <c r="H2" s="4" t="s">
        <v>7</v>
      </c>
      <c r="I2" s="4" t="s">
        <v>5</v>
      </c>
      <c r="J2" s="4" t="s">
        <v>6</v>
      </c>
      <c r="K2" s="4" t="s">
        <v>7</v>
      </c>
      <c r="L2" s="4" t="s">
        <v>5</v>
      </c>
      <c r="M2" s="4" t="s">
        <v>6</v>
      </c>
      <c r="N2" s="4" t="s">
        <v>7</v>
      </c>
      <c r="O2" s="4" t="s">
        <v>5</v>
      </c>
      <c r="P2" s="4" t="s">
        <v>6</v>
      </c>
      <c r="Q2" s="4" t="s">
        <v>7</v>
      </c>
      <c r="R2" s="4" t="s">
        <v>5</v>
      </c>
      <c r="S2" s="4" t="s">
        <v>6</v>
      </c>
      <c r="T2" s="4" t="s">
        <v>7</v>
      </c>
      <c r="U2" s="4" t="s">
        <v>5</v>
      </c>
      <c r="V2" s="4" t="s">
        <v>6</v>
      </c>
      <c r="W2" s="4" t="s">
        <v>7</v>
      </c>
      <c r="X2" s="4" t="s">
        <v>5</v>
      </c>
      <c r="Y2" s="4" t="s">
        <v>6</v>
      </c>
      <c r="Z2" s="4" t="s">
        <v>7</v>
      </c>
      <c r="AA2" s="4" t="s">
        <v>5</v>
      </c>
      <c r="AB2" s="4" t="s">
        <v>6</v>
      </c>
      <c r="AC2" s="4" t="s">
        <v>7</v>
      </c>
      <c r="AD2" s="4" t="s">
        <v>5</v>
      </c>
      <c r="AE2" s="4" t="s">
        <v>6</v>
      </c>
      <c r="AF2" s="4" t="s">
        <v>7</v>
      </c>
      <c r="AG2" s="4" t="s">
        <v>5</v>
      </c>
      <c r="AH2" s="4" t="s">
        <v>6</v>
      </c>
      <c r="AI2" s="4" t="s">
        <v>7</v>
      </c>
      <c r="AJ2" s="4" t="s">
        <v>5</v>
      </c>
      <c r="AK2" s="4" t="s">
        <v>6</v>
      </c>
      <c r="AL2" s="4" t="s">
        <v>7</v>
      </c>
    </row>
    <row r="3" spans="1:38" ht="12.75">
      <c r="A3" s="1" t="s">
        <v>20</v>
      </c>
      <c r="B3" s="9" t="s">
        <v>20</v>
      </c>
      <c r="C3" s="9" t="s">
        <v>21</v>
      </c>
      <c r="D3" s="5" t="s">
        <v>127</v>
      </c>
      <c r="E3" s="5" t="s">
        <v>8</v>
      </c>
      <c r="F3" s="5" t="s">
        <v>10</v>
      </c>
      <c r="G3" s="5" t="s">
        <v>10</v>
      </c>
      <c r="H3" s="5" t="s">
        <v>10</v>
      </c>
      <c r="I3" s="5" t="s">
        <v>10</v>
      </c>
      <c r="J3" s="5" t="s">
        <v>10</v>
      </c>
      <c r="K3" s="5" t="s">
        <v>10</v>
      </c>
      <c r="L3" s="5" t="s">
        <v>10</v>
      </c>
      <c r="M3" s="5" t="s">
        <v>10</v>
      </c>
      <c r="N3" s="5" t="s">
        <v>10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f>VLOOKUP(D3,'[1]SO2, NO2, CO, O3'!$A$3:$H$44,8,FALSE)</f>
        <v>0</v>
      </c>
      <c r="AL3" s="6">
        <v>0</v>
      </c>
    </row>
    <row r="4" spans="1:38" ht="12.75">
      <c r="A4" s="1" t="s">
        <v>20</v>
      </c>
      <c r="B4" s="9" t="s">
        <v>28</v>
      </c>
      <c r="C4" s="9" t="s">
        <v>121</v>
      </c>
      <c r="D4" s="5" t="s">
        <v>128</v>
      </c>
      <c r="E4" s="5" t="s">
        <v>122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 t="s">
        <v>10</v>
      </c>
      <c r="AK4" s="6" t="str">
        <f>VLOOKUP(D4,'[1]SO2, NO2, CO, O3'!$A$3:$H$44,8,FALSE)</f>
        <v>-</v>
      </c>
      <c r="AL4" s="6" t="s">
        <v>10</v>
      </c>
    </row>
    <row r="5" spans="1:38" ht="12.75">
      <c r="A5" s="9" t="s">
        <v>20</v>
      </c>
      <c r="B5" s="9" t="s">
        <v>39</v>
      </c>
      <c r="C5" s="9" t="s">
        <v>39</v>
      </c>
      <c r="D5" s="5" t="s">
        <v>129</v>
      </c>
      <c r="E5" s="5" t="s">
        <v>24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5" t="s">
        <v>10</v>
      </c>
      <c r="L5" s="5" t="s">
        <v>10</v>
      </c>
      <c r="M5" s="5" t="s">
        <v>10</v>
      </c>
      <c r="N5" s="5" t="s">
        <v>10</v>
      </c>
      <c r="O5" s="5" t="s">
        <v>10</v>
      </c>
      <c r="P5" s="5" t="s">
        <v>10</v>
      </c>
      <c r="Q5" s="5" t="s">
        <v>10</v>
      </c>
      <c r="R5" s="5" t="s">
        <v>10</v>
      </c>
      <c r="S5" s="5" t="s">
        <v>10</v>
      </c>
      <c r="T5" s="5" t="s">
        <v>10</v>
      </c>
      <c r="U5" s="5">
        <v>0</v>
      </c>
      <c r="V5" s="5">
        <v>0</v>
      </c>
      <c r="W5" s="5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 t="s">
        <v>10</v>
      </c>
      <c r="AK5" s="6" t="str">
        <f>VLOOKUP(D5,'[1]SO2, NO2, CO, O3'!$A$3:$H$44,8,FALSE)</f>
        <v>-</v>
      </c>
      <c r="AL5" s="6" t="s">
        <v>10</v>
      </c>
    </row>
    <row r="6" spans="1:38" ht="12.75">
      <c r="A6" s="1" t="s">
        <v>34</v>
      </c>
      <c r="B6" s="9" t="s">
        <v>63</v>
      </c>
      <c r="C6" s="9" t="s">
        <v>64</v>
      </c>
      <c r="D6" s="5" t="s">
        <v>130</v>
      </c>
      <c r="E6" s="5" t="s">
        <v>11</v>
      </c>
      <c r="F6" s="5" t="s">
        <v>10</v>
      </c>
      <c r="G6" s="5" t="s">
        <v>10</v>
      </c>
      <c r="H6" s="5" t="s">
        <v>10</v>
      </c>
      <c r="I6" s="5" t="s">
        <v>10</v>
      </c>
      <c r="J6" s="5" t="s">
        <v>10</v>
      </c>
      <c r="K6" s="5" t="s">
        <v>10</v>
      </c>
      <c r="L6" s="5" t="s">
        <v>10</v>
      </c>
      <c r="M6" s="5" t="s">
        <v>10</v>
      </c>
      <c r="N6" s="5" t="s">
        <v>10</v>
      </c>
      <c r="O6" s="5" t="s">
        <v>10</v>
      </c>
      <c r="P6" s="5" t="s">
        <v>10</v>
      </c>
      <c r="Q6" s="5" t="s">
        <v>10</v>
      </c>
      <c r="R6" s="5" t="s">
        <v>10</v>
      </c>
      <c r="S6" s="5" t="s">
        <v>10</v>
      </c>
      <c r="T6" s="5" t="s">
        <v>10</v>
      </c>
      <c r="U6" s="5" t="s">
        <v>10</v>
      </c>
      <c r="V6" s="5" t="s">
        <v>10</v>
      </c>
      <c r="W6" s="5" t="s">
        <v>10</v>
      </c>
      <c r="X6" s="11">
        <v>0</v>
      </c>
      <c r="Y6" s="11">
        <v>0</v>
      </c>
      <c r="Z6" s="11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 t="s">
        <v>10</v>
      </c>
      <c r="AK6" s="6" t="str">
        <f>VLOOKUP(D6,'[1]SO2, NO2, CO, O3'!$A$3:$H$44,8,FALSE)</f>
        <v>-</v>
      </c>
      <c r="AL6" s="6" t="s">
        <v>10</v>
      </c>
    </row>
    <row r="7" spans="1:38" ht="12.75">
      <c r="A7" s="1" t="s">
        <v>34</v>
      </c>
      <c r="B7" s="9" t="s">
        <v>27</v>
      </c>
      <c r="C7" s="9" t="s">
        <v>27</v>
      </c>
      <c r="D7" s="5" t="s">
        <v>131</v>
      </c>
      <c r="E7" s="5" t="s">
        <v>102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</row>
    <row r="8" spans="1:38" ht="12.75">
      <c r="A8" s="1" t="s">
        <v>34</v>
      </c>
      <c r="B8" s="9" t="s">
        <v>32</v>
      </c>
      <c r="C8" s="9" t="s">
        <v>32</v>
      </c>
      <c r="D8" s="5" t="s">
        <v>132</v>
      </c>
      <c r="E8" s="5" t="s">
        <v>103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10</v>
      </c>
      <c r="N8" s="5" t="s">
        <v>10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6" t="s">
        <v>10</v>
      </c>
      <c r="V8" s="6" t="s">
        <v>10</v>
      </c>
      <c r="W8" s="6" t="s">
        <v>10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 t="s">
        <v>10</v>
      </c>
      <c r="AK8" s="6" t="s">
        <v>10</v>
      </c>
      <c r="AL8" s="6" t="s">
        <v>10</v>
      </c>
    </row>
    <row r="9" spans="1:38" ht="12.75">
      <c r="A9" s="9" t="s">
        <v>34</v>
      </c>
      <c r="B9" s="9" t="s">
        <v>34</v>
      </c>
      <c r="C9" s="9" t="s">
        <v>35</v>
      </c>
      <c r="D9" s="5" t="s">
        <v>133</v>
      </c>
      <c r="E9" s="5" t="s">
        <v>107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6" t="s">
        <v>10</v>
      </c>
      <c r="V9" s="6" t="s">
        <v>10</v>
      </c>
      <c r="W9" s="6" t="s">
        <v>10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</row>
    <row r="10" spans="1:38" ht="12.75">
      <c r="A10" s="9" t="s">
        <v>34</v>
      </c>
      <c r="B10" s="9" t="s">
        <v>34</v>
      </c>
      <c r="C10" s="9" t="s">
        <v>36</v>
      </c>
      <c r="D10" s="5" t="s">
        <v>134</v>
      </c>
      <c r="E10" s="5" t="s">
        <v>8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</row>
    <row r="11" spans="1:38" ht="12.75">
      <c r="A11" s="9" t="s">
        <v>34</v>
      </c>
      <c r="B11" s="9" t="s">
        <v>34</v>
      </c>
      <c r="C11" s="9" t="s">
        <v>37</v>
      </c>
      <c r="D11" s="5">
        <v>99902</v>
      </c>
      <c r="E11" s="5" t="s">
        <v>9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6" t="s">
        <v>10</v>
      </c>
      <c r="V11" s="6" t="s">
        <v>10</v>
      </c>
      <c r="W11" s="6" t="s">
        <v>10</v>
      </c>
      <c r="X11" s="5">
        <v>0</v>
      </c>
      <c r="Y11" s="5">
        <v>0</v>
      </c>
      <c r="Z11" s="5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</row>
    <row r="12" spans="1:38" ht="12.75">
      <c r="A12" s="9" t="s">
        <v>34</v>
      </c>
      <c r="B12" s="9" t="s">
        <v>34</v>
      </c>
      <c r="C12" s="9" t="s">
        <v>38</v>
      </c>
      <c r="D12" s="5">
        <v>99903</v>
      </c>
      <c r="E12" s="5" t="s">
        <v>9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</row>
    <row r="13" spans="1:38" ht="12.75">
      <c r="A13" s="9" t="s">
        <v>34</v>
      </c>
      <c r="B13" s="9" t="s">
        <v>120</v>
      </c>
      <c r="C13" s="9" t="s">
        <v>120</v>
      </c>
      <c r="D13" s="5" t="s">
        <v>135</v>
      </c>
      <c r="E13" s="5" t="s">
        <v>11</v>
      </c>
      <c r="F13" s="5" t="s">
        <v>10</v>
      </c>
      <c r="G13" s="5" t="s">
        <v>10</v>
      </c>
      <c r="H13" s="5" t="s">
        <v>10</v>
      </c>
      <c r="I13" s="5" t="s">
        <v>10</v>
      </c>
      <c r="J13" s="5" t="s">
        <v>10</v>
      </c>
      <c r="K13" s="5" t="s">
        <v>10</v>
      </c>
      <c r="L13" s="5" t="s">
        <v>10</v>
      </c>
      <c r="M13" s="5" t="s">
        <v>10</v>
      </c>
      <c r="N13" s="5" t="s">
        <v>10</v>
      </c>
      <c r="O13" s="5" t="s">
        <v>10</v>
      </c>
      <c r="P13" s="5" t="s">
        <v>10</v>
      </c>
      <c r="Q13" s="5" t="s">
        <v>10</v>
      </c>
      <c r="R13" s="5" t="s">
        <v>10</v>
      </c>
      <c r="S13" s="5" t="s">
        <v>10</v>
      </c>
      <c r="T13" s="5" t="s">
        <v>10</v>
      </c>
      <c r="U13" s="5" t="s">
        <v>10</v>
      </c>
      <c r="V13" s="5" t="s">
        <v>10</v>
      </c>
      <c r="W13" s="5" t="s">
        <v>10</v>
      </c>
      <c r="X13" s="5" t="s">
        <v>10</v>
      </c>
      <c r="Y13" s="5" t="s">
        <v>10</v>
      </c>
      <c r="Z13" s="5" t="s">
        <v>10</v>
      </c>
      <c r="AA13" s="5" t="s">
        <v>10</v>
      </c>
      <c r="AB13" s="5" t="s">
        <v>10</v>
      </c>
      <c r="AC13" s="5" t="s">
        <v>10</v>
      </c>
      <c r="AD13" s="6" t="s">
        <v>10</v>
      </c>
      <c r="AE13" s="6" t="s">
        <v>10</v>
      </c>
      <c r="AF13" s="6" t="s">
        <v>10</v>
      </c>
      <c r="AG13" s="6" t="s">
        <v>10</v>
      </c>
      <c r="AH13" s="6" t="s">
        <v>10</v>
      </c>
      <c r="AI13" s="6" t="s">
        <v>10</v>
      </c>
      <c r="AJ13" s="6" t="s">
        <v>188</v>
      </c>
      <c r="AK13" s="6" t="s">
        <v>188</v>
      </c>
      <c r="AL13" s="6" t="s">
        <v>10</v>
      </c>
    </row>
    <row r="14" spans="1:38" ht="12.75">
      <c r="A14" s="1" t="s">
        <v>42</v>
      </c>
      <c r="B14" s="9" t="s">
        <v>19</v>
      </c>
      <c r="C14" s="9" t="s">
        <v>19</v>
      </c>
      <c r="D14" s="5" t="s">
        <v>136</v>
      </c>
      <c r="E14" s="5" t="s">
        <v>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11">
        <v>0</v>
      </c>
      <c r="Y14" s="11">
        <v>0</v>
      </c>
      <c r="Z14" s="11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 t="s">
        <v>10</v>
      </c>
      <c r="AK14" s="6" t="s">
        <v>10</v>
      </c>
      <c r="AL14" s="6" t="s">
        <v>10</v>
      </c>
    </row>
    <row r="15" spans="1:38" ht="12.75">
      <c r="A15" s="1" t="s">
        <v>42</v>
      </c>
      <c r="B15" s="9" t="s">
        <v>25</v>
      </c>
      <c r="C15" s="9" t="s">
        <v>25</v>
      </c>
      <c r="D15" s="5" t="s">
        <v>137</v>
      </c>
      <c r="E15" s="5" t="s">
        <v>24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11">
        <v>0</v>
      </c>
      <c r="Y15" s="11">
        <v>0</v>
      </c>
      <c r="Z15" s="11">
        <v>0</v>
      </c>
      <c r="AA15" s="6">
        <v>0</v>
      </c>
      <c r="AB15" s="6">
        <v>0</v>
      </c>
      <c r="AC15" s="6">
        <v>0</v>
      </c>
      <c r="AD15" s="6" t="s">
        <v>10</v>
      </c>
      <c r="AE15" s="6" t="s">
        <v>10</v>
      </c>
      <c r="AF15" s="6" t="s">
        <v>10</v>
      </c>
      <c r="AG15" s="6" t="s">
        <v>10</v>
      </c>
      <c r="AH15" s="6" t="s">
        <v>10</v>
      </c>
      <c r="AI15" s="6" t="s">
        <v>10</v>
      </c>
      <c r="AJ15" s="6" t="s">
        <v>10</v>
      </c>
      <c r="AK15" s="6" t="s">
        <v>10</v>
      </c>
      <c r="AL15" s="6" t="s">
        <v>10</v>
      </c>
    </row>
    <row r="16" spans="1:38" ht="12.75">
      <c r="A16" s="9" t="s">
        <v>42</v>
      </c>
      <c r="B16" s="9" t="s">
        <v>40</v>
      </c>
      <c r="C16" s="9" t="s">
        <v>41</v>
      </c>
      <c r="D16" s="5" t="s">
        <v>138</v>
      </c>
      <c r="E16" s="5" t="s">
        <v>24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11">
        <v>0</v>
      </c>
      <c r="Y16" s="11">
        <v>0</v>
      </c>
      <c r="Z16" s="11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</row>
    <row r="17" spans="1:38" ht="12.75">
      <c r="A17" s="9" t="s">
        <v>42</v>
      </c>
      <c r="B17" s="9" t="s">
        <v>42</v>
      </c>
      <c r="C17" s="9" t="s">
        <v>43</v>
      </c>
      <c r="D17" s="5" t="s">
        <v>139</v>
      </c>
      <c r="E17" s="5" t="s">
        <v>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11">
        <v>0</v>
      </c>
      <c r="Y17" s="11">
        <v>0</v>
      </c>
      <c r="Z17" s="11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</row>
    <row r="18" spans="1:38" ht="12.75">
      <c r="A18" s="9" t="s">
        <v>42</v>
      </c>
      <c r="B18" s="9" t="s">
        <v>42</v>
      </c>
      <c r="C18" s="9" t="s">
        <v>44</v>
      </c>
      <c r="D18" s="5" t="s">
        <v>140</v>
      </c>
      <c r="E18" s="5" t="s">
        <v>8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 t="s">
        <v>10</v>
      </c>
      <c r="S18" s="5" t="s">
        <v>10</v>
      </c>
      <c r="T18" s="5" t="s">
        <v>10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 t="s">
        <v>10</v>
      </c>
      <c r="AK18" s="6" t="s">
        <v>10</v>
      </c>
      <c r="AL18" s="6" t="s">
        <v>10</v>
      </c>
    </row>
    <row r="19" spans="1:38" ht="12.75">
      <c r="A19" s="9" t="s">
        <v>42</v>
      </c>
      <c r="B19" s="9" t="s">
        <v>119</v>
      </c>
      <c r="C19" s="9" t="s">
        <v>119</v>
      </c>
      <c r="D19" s="5" t="s">
        <v>141</v>
      </c>
      <c r="E19" s="5" t="s">
        <v>11</v>
      </c>
      <c r="F19" s="5" t="s">
        <v>10</v>
      </c>
      <c r="G19" s="5" t="s">
        <v>10</v>
      </c>
      <c r="H19" s="5" t="s">
        <v>10</v>
      </c>
      <c r="I19" s="5" t="s">
        <v>10</v>
      </c>
      <c r="J19" s="5" t="s">
        <v>10</v>
      </c>
      <c r="K19" s="5" t="s">
        <v>10</v>
      </c>
      <c r="L19" s="5" t="s">
        <v>10</v>
      </c>
      <c r="M19" s="5" t="s">
        <v>10</v>
      </c>
      <c r="N19" s="5" t="s">
        <v>10</v>
      </c>
      <c r="O19" s="5" t="s">
        <v>10</v>
      </c>
      <c r="P19" s="5" t="s">
        <v>10</v>
      </c>
      <c r="Q19" s="5" t="s">
        <v>10</v>
      </c>
      <c r="R19" s="5" t="s">
        <v>10</v>
      </c>
      <c r="S19" s="5" t="s">
        <v>10</v>
      </c>
      <c r="T19" s="5" t="s">
        <v>10</v>
      </c>
      <c r="U19" s="5" t="s">
        <v>10</v>
      </c>
      <c r="V19" s="5" t="s">
        <v>10</v>
      </c>
      <c r="W19" s="5" t="s">
        <v>10</v>
      </c>
      <c r="X19" s="5" t="s">
        <v>10</v>
      </c>
      <c r="Y19" s="5" t="s">
        <v>10</v>
      </c>
      <c r="Z19" s="5" t="s">
        <v>10</v>
      </c>
      <c r="AA19" s="5" t="s">
        <v>10</v>
      </c>
      <c r="AB19" s="5" t="s">
        <v>10</v>
      </c>
      <c r="AC19" s="5" t="s">
        <v>10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</row>
    <row r="20" spans="1:38" ht="12.75">
      <c r="A20" s="1" t="s">
        <v>49</v>
      </c>
      <c r="B20" s="9" t="s">
        <v>26</v>
      </c>
      <c r="C20" s="9" t="s">
        <v>26</v>
      </c>
      <c r="D20" s="5" t="s">
        <v>142</v>
      </c>
      <c r="E20" s="5" t="s">
        <v>8</v>
      </c>
      <c r="F20" s="5" t="s">
        <v>10</v>
      </c>
      <c r="G20" s="5" t="s">
        <v>10</v>
      </c>
      <c r="H20" s="5" t="s">
        <v>10</v>
      </c>
      <c r="I20" s="5" t="s">
        <v>10</v>
      </c>
      <c r="J20" s="5" t="s">
        <v>10</v>
      </c>
      <c r="K20" s="5" t="s">
        <v>10</v>
      </c>
      <c r="L20" s="5" t="s">
        <v>10</v>
      </c>
      <c r="M20" s="5" t="s">
        <v>10</v>
      </c>
      <c r="N20" s="5" t="s">
        <v>10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6">
        <v>0</v>
      </c>
      <c r="V20" s="6">
        <v>0</v>
      </c>
      <c r="W20" s="6">
        <v>0</v>
      </c>
      <c r="X20" s="11">
        <v>0</v>
      </c>
      <c r="Y20" s="11">
        <v>0</v>
      </c>
      <c r="Z20" s="11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 t="s">
        <v>10</v>
      </c>
      <c r="AK20" s="6" t="s">
        <v>10</v>
      </c>
      <c r="AL20" s="6" t="s">
        <v>10</v>
      </c>
    </row>
    <row r="21" spans="1:38" ht="12.75">
      <c r="A21" s="9" t="s">
        <v>49</v>
      </c>
      <c r="B21" s="9" t="s">
        <v>49</v>
      </c>
      <c r="C21" s="9" t="s">
        <v>50</v>
      </c>
      <c r="D21" s="5" t="s">
        <v>143</v>
      </c>
      <c r="E21" s="5" t="s">
        <v>8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6">
        <v>0</v>
      </c>
      <c r="V21" s="6">
        <v>0</v>
      </c>
      <c r="W21" s="6">
        <v>0</v>
      </c>
      <c r="X21" s="11">
        <v>0</v>
      </c>
      <c r="Y21" s="11">
        <v>0</v>
      </c>
      <c r="Z21" s="11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</row>
    <row r="22" spans="1:38" ht="12.75">
      <c r="A22" s="9" t="s">
        <v>49</v>
      </c>
      <c r="B22" s="9" t="s">
        <v>62</v>
      </c>
      <c r="C22" s="9" t="s">
        <v>62</v>
      </c>
      <c r="D22" s="5" t="s">
        <v>144</v>
      </c>
      <c r="E22" s="5" t="s">
        <v>9</v>
      </c>
      <c r="F22" s="5" t="s">
        <v>10</v>
      </c>
      <c r="G22" s="5" t="s">
        <v>10</v>
      </c>
      <c r="H22" s="5" t="s">
        <v>10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6">
        <v>0</v>
      </c>
      <c r="V22" s="6">
        <v>0</v>
      </c>
      <c r="W22" s="6">
        <v>0</v>
      </c>
      <c r="X22" s="11">
        <v>0</v>
      </c>
      <c r="Y22" s="11">
        <v>0</v>
      </c>
      <c r="Z22" s="11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 t="s">
        <v>10</v>
      </c>
      <c r="AK22" s="6" t="s">
        <v>10</v>
      </c>
      <c r="AL22" s="6" t="s">
        <v>10</v>
      </c>
    </row>
    <row r="23" spans="1:38" ht="12.75">
      <c r="A23" s="1" t="s">
        <v>52</v>
      </c>
      <c r="B23" s="9" t="s">
        <v>30</v>
      </c>
      <c r="C23" s="9" t="s">
        <v>31</v>
      </c>
      <c r="D23" s="5" t="s">
        <v>145</v>
      </c>
      <c r="E23" s="5" t="s">
        <v>8</v>
      </c>
      <c r="F23" s="5" t="s">
        <v>10</v>
      </c>
      <c r="G23" s="5" t="s">
        <v>10</v>
      </c>
      <c r="H23" s="5" t="s">
        <v>10</v>
      </c>
      <c r="I23" s="5" t="s">
        <v>10</v>
      </c>
      <c r="J23" s="5" t="s">
        <v>10</v>
      </c>
      <c r="K23" s="5" t="s">
        <v>10</v>
      </c>
      <c r="L23" s="5" t="s">
        <v>10</v>
      </c>
      <c r="M23" s="5" t="s">
        <v>10</v>
      </c>
      <c r="N23" s="5" t="s">
        <v>10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 t="s">
        <v>10</v>
      </c>
      <c r="AE23" s="6" t="s">
        <v>10</v>
      </c>
      <c r="AF23" s="6" t="s">
        <v>10</v>
      </c>
      <c r="AG23" s="6" t="s">
        <v>10</v>
      </c>
      <c r="AH23" s="6" t="s">
        <v>10</v>
      </c>
      <c r="AI23" s="6" t="s">
        <v>10</v>
      </c>
      <c r="AJ23" s="6" t="s">
        <v>10</v>
      </c>
      <c r="AK23" s="6" t="s">
        <v>10</v>
      </c>
      <c r="AL23" s="6" t="s">
        <v>10</v>
      </c>
    </row>
    <row r="24" spans="1:38" ht="12.75">
      <c r="A24" s="1" t="s">
        <v>52</v>
      </c>
      <c r="B24" s="9" t="s">
        <v>115</v>
      </c>
      <c r="C24" s="9" t="s">
        <v>115</v>
      </c>
      <c r="D24" s="5" t="s">
        <v>146</v>
      </c>
      <c r="E24" s="5" t="s">
        <v>9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 t="s">
        <v>10</v>
      </c>
      <c r="P24" s="5" t="s">
        <v>10</v>
      </c>
      <c r="Q24" s="5" t="s">
        <v>10</v>
      </c>
      <c r="R24" s="5" t="s">
        <v>10</v>
      </c>
      <c r="S24" s="5" t="s">
        <v>10</v>
      </c>
      <c r="T24" s="5" t="s">
        <v>10</v>
      </c>
      <c r="U24" s="5" t="s">
        <v>10</v>
      </c>
      <c r="V24" s="5" t="s">
        <v>10</v>
      </c>
      <c r="W24" s="5" t="s">
        <v>10</v>
      </c>
      <c r="X24" s="5" t="s">
        <v>10</v>
      </c>
      <c r="Y24" s="5" t="s">
        <v>10</v>
      </c>
      <c r="Z24" s="5" t="s">
        <v>10</v>
      </c>
      <c r="AA24" s="5" t="s">
        <v>10</v>
      </c>
      <c r="AB24" s="5" t="s">
        <v>10</v>
      </c>
      <c r="AC24" s="5" t="s">
        <v>10</v>
      </c>
      <c r="AD24" s="5" t="s">
        <v>10</v>
      </c>
      <c r="AE24" s="5" t="s">
        <v>10</v>
      </c>
      <c r="AF24" s="5" t="s">
        <v>10</v>
      </c>
      <c r="AG24" s="5" t="s">
        <v>10</v>
      </c>
      <c r="AH24" s="5" t="s">
        <v>10</v>
      </c>
      <c r="AI24" s="5" t="s">
        <v>10</v>
      </c>
      <c r="AJ24" s="6" t="s">
        <v>10</v>
      </c>
      <c r="AK24" s="6" t="s">
        <v>10</v>
      </c>
      <c r="AL24" s="6" t="s">
        <v>10</v>
      </c>
    </row>
    <row r="25" spans="1:38" ht="12.75">
      <c r="A25" s="9" t="s">
        <v>52</v>
      </c>
      <c r="B25" s="9" t="s">
        <v>52</v>
      </c>
      <c r="C25" s="8" t="s">
        <v>53</v>
      </c>
      <c r="D25" s="5" t="s">
        <v>147</v>
      </c>
      <c r="E25" s="5" t="s">
        <v>8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</row>
    <row r="26" spans="1:38" ht="12.75">
      <c r="A26" s="9" t="s">
        <v>52</v>
      </c>
      <c r="B26" s="9" t="s">
        <v>52</v>
      </c>
      <c r="C26" s="8" t="s">
        <v>54</v>
      </c>
      <c r="D26" s="5" t="s">
        <v>148</v>
      </c>
      <c r="E26" s="5" t="s">
        <v>8</v>
      </c>
      <c r="F26" s="5">
        <v>0</v>
      </c>
      <c r="G26" s="5">
        <v>5</v>
      </c>
      <c r="H26" s="5">
        <v>2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</row>
    <row r="27" spans="1:38" ht="12.75">
      <c r="A27" s="9" t="s">
        <v>52</v>
      </c>
      <c r="B27" s="9" t="s">
        <v>52</v>
      </c>
      <c r="C27" s="8" t="s">
        <v>65</v>
      </c>
      <c r="D27" s="5" t="s">
        <v>126</v>
      </c>
      <c r="E27" s="5" t="s">
        <v>8</v>
      </c>
      <c r="F27" s="5" t="s">
        <v>10</v>
      </c>
      <c r="G27" s="5" t="s">
        <v>10</v>
      </c>
      <c r="H27" s="5" t="s">
        <v>10</v>
      </c>
      <c r="I27" s="5" t="s">
        <v>10</v>
      </c>
      <c r="J27" s="5" t="s">
        <v>10</v>
      </c>
      <c r="K27" s="5" t="s">
        <v>10</v>
      </c>
      <c r="L27" s="5" t="s">
        <v>10</v>
      </c>
      <c r="M27" s="5" t="s">
        <v>10</v>
      </c>
      <c r="N27" s="5" t="s">
        <v>10</v>
      </c>
      <c r="O27" s="5" t="s">
        <v>10</v>
      </c>
      <c r="P27" s="5" t="s">
        <v>10</v>
      </c>
      <c r="Q27" s="5" t="s">
        <v>10</v>
      </c>
      <c r="R27" s="5" t="s">
        <v>10</v>
      </c>
      <c r="S27" s="5" t="s">
        <v>10</v>
      </c>
      <c r="T27" s="5" t="s">
        <v>10</v>
      </c>
      <c r="U27" s="5" t="s">
        <v>10</v>
      </c>
      <c r="V27" s="5" t="s">
        <v>10</v>
      </c>
      <c r="W27" s="5" t="s">
        <v>10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 t="s">
        <v>10</v>
      </c>
      <c r="AK27" s="6" t="s">
        <v>10</v>
      </c>
      <c r="AL27" s="6" t="s">
        <v>10</v>
      </c>
    </row>
    <row r="28" spans="1:38" ht="12.75">
      <c r="A28" s="9" t="s">
        <v>52</v>
      </c>
      <c r="B28" s="9" t="s">
        <v>52</v>
      </c>
      <c r="C28" s="8" t="s">
        <v>109</v>
      </c>
      <c r="D28" s="5" t="s">
        <v>149</v>
      </c>
      <c r="E28" s="5" t="s">
        <v>8</v>
      </c>
      <c r="F28" s="5" t="s">
        <v>10</v>
      </c>
      <c r="G28" s="5" t="s">
        <v>10</v>
      </c>
      <c r="H28" s="5" t="s">
        <v>10</v>
      </c>
      <c r="I28" s="5" t="s">
        <v>10</v>
      </c>
      <c r="J28" s="5" t="s">
        <v>10</v>
      </c>
      <c r="K28" s="5" t="s">
        <v>10</v>
      </c>
      <c r="L28" s="5" t="s">
        <v>10</v>
      </c>
      <c r="M28" s="5" t="s">
        <v>10</v>
      </c>
      <c r="N28" s="5" t="s">
        <v>10</v>
      </c>
      <c r="O28" s="5" t="s">
        <v>10</v>
      </c>
      <c r="P28" s="5" t="s">
        <v>10</v>
      </c>
      <c r="Q28" s="5" t="s">
        <v>10</v>
      </c>
      <c r="R28" s="5" t="s">
        <v>10</v>
      </c>
      <c r="S28" s="5" t="s">
        <v>10</v>
      </c>
      <c r="T28" s="5" t="s">
        <v>10</v>
      </c>
      <c r="U28" s="5" t="s">
        <v>10</v>
      </c>
      <c r="V28" s="5" t="s">
        <v>10</v>
      </c>
      <c r="W28" s="5" t="s">
        <v>10</v>
      </c>
      <c r="X28" s="5" t="s">
        <v>10</v>
      </c>
      <c r="Y28" s="5" t="s">
        <v>10</v>
      </c>
      <c r="Z28" s="5" t="s">
        <v>10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 t="s">
        <v>10</v>
      </c>
      <c r="AH28" s="6" t="s">
        <v>10</v>
      </c>
      <c r="AI28" s="6" t="s">
        <v>10</v>
      </c>
      <c r="AJ28" s="6" t="s">
        <v>10</v>
      </c>
      <c r="AK28" s="6" t="s">
        <v>10</v>
      </c>
      <c r="AL28" s="6" t="s">
        <v>10</v>
      </c>
    </row>
    <row r="29" spans="1:38" ht="12.75">
      <c r="A29" s="9" t="s">
        <v>52</v>
      </c>
      <c r="B29" s="9" t="s">
        <v>52</v>
      </c>
      <c r="C29" s="8" t="s">
        <v>55</v>
      </c>
      <c r="D29" s="5" t="s">
        <v>150</v>
      </c>
      <c r="E29" s="5" t="s">
        <v>8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6">
        <v>0</v>
      </c>
      <c r="V29" s="6">
        <v>0</v>
      </c>
      <c r="W29" s="6">
        <v>0</v>
      </c>
      <c r="X29" s="6" t="s">
        <v>10</v>
      </c>
      <c r="Y29" s="6" t="s">
        <v>10</v>
      </c>
      <c r="Z29" s="6" t="s">
        <v>10</v>
      </c>
      <c r="AA29" s="6" t="s">
        <v>10</v>
      </c>
      <c r="AB29" s="6" t="s">
        <v>10</v>
      </c>
      <c r="AC29" s="6" t="s">
        <v>10</v>
      </c>
      <c r="AD29" s="6" t="s">
        <v>10</v>
      </c>
      <c r="AE29" s="6" t="s">
        <v>10</v>
      </c>
      <c r="AF29" s="6" t="s">
        <v>10</v>
      </c>
      <c r="AG29" s="6" t="s">
        <v>10</v>
      </c>
      <c r="AH29" s="6" t="s">
        <v>10</v>
      </c>
      <c r="AI29" s="6" t="s">
        <v>10</v>
      </c>
      <c r="AJ29" s="6" t="s">
        <v>10</v>
      </c>
      <c r="AK29" s="6" t="s">
        <v>10</v>
      </c>
      <c r="AL29" s="6" t="s">
        <v>10</v>
      </c>
    </row>
    <row r="30" spans="1:38" ht="12.75">
      <c r="A30" s="9" t="s">
        <v>52</v>
      </c>
      <c r="B30" s="9" t="s">
        <v>52</v>
      </c>
      <c r="C30" s="8" t="s">
        <v>56</v>
      </c>
      <c r="D30" s="5" t="s">
        <v>151</v>
      </c>
      <c r="E30" s="5" t="s">
        <v>108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6">
        <v>0</v>
      </c>
      <c r="V30" s="6">
        <v>0</v>
      </c>
      <c r="W30" s="6">
        <v>0</v>
      </c>
      <c r="X30" s="6" t="s">
        <v>10</v>
      </c>
      <c r="Y30" s="6" t="s">
        <v>10</v>
      </c>
      <c r="Z30" s="6" t="s">
        <v>10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</row>
    <row r="31" spans="1:38" ht="12.75">
      <c r="A31" s="1" t="s">
        <v>57</v>
      </c>
      <c r="B31" s="9" t="s">
        <v>22</v>
      </c>
      <c r="C31" s="9" t="s">
        <v>22</v>
      </c>
      <c r="D31" s="5" t="s">
        <v>152</v>
      </c>
      <c r="E31" s="5" t="s">
        <v>11</v>
      </c>
      <c r="F31" s="5" t="s">
        <v>10</v>
      </c>
      <c r="G31" s="5" t="s">
        <v>10</v>
      </c>
      <c r="H31" s="5" t="s">
        <v>10</v>
      </c>
      <c r="I31" s="5" t="s">
        <v>10</v>
      </c>
      <c r="J31" s="5" t="s">
        <v>10</v>
      </c>
      <c r="K31" s="5" t="s">
        <v>10</v>
      </c>
      <c r="L31" s="5" t="s">
        <v>10</v>
      </c>
      <c r="M31" s="5" t="s">
        <v>10</v>
      </c>
      <c r="N31" s="5" t="s">
        <v>10</v>
      </c>
      <c r="O31" s="5" t="s">
        <v>10</v>
      </c>
      <c r="P31" s="5" t="s">
        <v>10</v>
      </c>
      <c r="Q31" s="5" t="s">
        <v>10</v>
      </c>
      <c r="R31" s="5" t="s">
        <v>10</v>
      </c>
      <c r="S31" s="5" t="s">
        <v>10</v>
      </c>
      <c r="T31" s="5" t="s">
        <v>10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</row>
    <row r="32" spans="1:38" ht="12.75">
      <c r="A32" s="1" t="s">
        <v>57</v>
      </c>
      <c r="B32" s="9" t="s">
        <v>23</v>
      </c>
      <c r="C32" s="9" t="s">
        <v>23</v>
      </c>
      <c r="D32" s="5" t="s">
        <v>153</v>
      </c>
      <c r="E32" s="5" t="s">
        <v>8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 t="s">
        <v>10</v>
      </c>
      <c r="AK32" s="6" t="s">
        <v>10</v>
      </c>
      <c r="AL32" s="6" t="s">
        <v>10</v>
      </c>
    </row>
    <row r="33" spans="1:38" ht="12.75">
      <c r="A33" s="1" t="s">
        <v>57</v>
      </c>
      <c r="B33" s="9" t="s">
        <v>29</v>
      </c>
      <c r="C33" s="9" t="s">
        <v>29</v>
      </c>
      <c r="D33" s="5" t="s">
        <v>154</v>
      </c>
      <c r="E33" s="5" t="s">
        <v>8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6">
        <v>0</v>
      </c>
      <c r="V33" s="6">
        <v>0</v>
      </c>
      <c r="W33" s="6">
        <v>0</v>
      </c>
      <c r="X33" s="6" t="s">
        <v>10</v>
      </c>
      <c r="Y33" s="6" t="s">
        <v>10</v>
      </c>
      <c r="Z33" s="6" t="s">
        <v>10</v>
      </c>
      <c r="AA33" s="6" t="s">
        <v>10</v>
      </c>
      <c r="AB33" s="6" t="s">
        <v>10</v>
      </c>
      <c r="AC33" s="6" t="s">
        <v>10</v>
      </c>
      <c r="AD33" s="6" t="s">
        <v>10</v>
      </c>
      <c r="AE33" s="6" t="s">
        <v>10</v>
      </c>
      <c r="AF33" s="6" t="s">
        <v>10</v>
      </c>
      <c r="AG33" s="6" t="s">
        <v>10</v>
      </c>
      <c r="AH33" s="6" t="s">
        <v>10</v>
      </c>
      <c r="AI33" s="6" t="s">
        <v>10</v>
      </c>
      <c r="AJ33" s="6" t="s">
        <v>10</v>
      </c>
      <c r="AK33" s="6" t="s">
        <v>10</v>
      </c>
      <c r="AL33" s="6" t="s">
        <v>10</v>
      </c>
    </row>
    <row r="34" spans="1:38" ht="12.75">
      <c r="A34" s="9" t="s">
        <v>57</v>
      </c>
      <c r="B34" s="9" t="s">
        <v>45</v>
      </c>
      <c r="C34" s="9" t="s">
        <v>45</v>
      </c>
      <c r="D34" s="5" t="s">
        <v>155</v>
      </c>
      <c r="E34" s="5" t="s">
        <v>8</v>
      </c>
      <c r="F34" s="5" t="s">
        <v>10</v>
      </c>
      <c r="G34" s="5" t="s">
        <v>10</v>
      </c>
      <c r="H34" s="5" t="s">
        <v>10</v>
      </c>
      <c r="I34" s="5" t="s">
        <v>10</v>
      </c>
      <c r="J34" s="5" t="s">
        <v>10</v>
      </c>
      <c r="K34" s="5" t="s">
        <v>10</v>
      </c>
      <c r="L34" s="5" t="s">
        <v>10</v>
      </c>
      <c r="M34" s="5" t="s">
        <v>10</v>
      </c>
      <c r="N34" s="5" t="s">
        <v>10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</row>
    <row r="35" spans="1:38" ht="12.75">
      <c r="A35" s="9" t="s">
        <v>57</v>
      </c>
      <c r="B35" s="9" t="s">
        <v>46</v>
      </c>
      <c r="C35" s="9" t="s">
        <v>46</v>
      </c>
      <c r="D35" s="5" t="s">
        <v>156</v>
      </c>
      <c r="E35" s="5" t="s">
        <v>9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 t="s">
        <v>10</v>
      </c>
      <c r="AK35" s="6" t="s">
        <v>10</v>
      </c>
      <c r="AL35" s="6" t="s">
        <v>10</v>
      </c>
    </row>
    <row r="36" spans="1:38" ht="12.75">
      <c r="A36" s="9" t="s">
        <v>57</v>
      </c>
      <c r="B36" s="9" t="s">
        <v>57</v>
      </c>
      <c r="C36" s="9" t="s">
        <v>98</v>
      </c>
      <c r="D36" s="5" t="s">
        <v>157</v>
      </c>
      <c r="E36" s="5" t="s">
        <v>9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</row>
    <row r="37" spans="1:38" ht="12.75">
      <c r="A37" s="9" t="s">
        <v>57</v>
      </c>
      <c r="B37" s="9" t="s">
        <v>57</v>
      </c>
      <c r="C37" s="9" t="s">
        <v>58</v>
      </c>
      <c r="D37" s="5" t="s">
        <v>158</v>
      </c>
      <c r="E37" s="5" t="s">
        <v>123</v>
      </c>
      <c r="F37" s="5" t="s">
        <v>10</v>
      </c>
      <c r="G37" s="5" t="s">
        <v>10</v>
      </c>
      <c r="H37" s="5" t="s">
        <v>10</v>
      </c>
      <c r="I37" s="5" t="s">
        <v>10</v>
      </c>
      <c r="J37" s="5" t="s">
        <v>10</v>
      </c>
      <c r="K37" s="5" t="s">
        <v>10</v>
      </c>
      <c r="L37" s="5" t="s">
        <v>10</v>
      </c>
      <c r="M37" s="5" t="s">
        <v>10</v>
      </c>
      <c r="N37" s="5" t="s">
        <v>10</v>
      </c>
      <c r="O37" s="5" t="s">
        <v>10</v>
      </c>
      <c r="P37" s="5" t="s">
        <v>10</v>
      </c>
      <c r="Q37" s="5" t="s">
        <v>10</v>
      </c>
      <c r="R37" s="5" t="s">
        <v>10</v>
      </c>
      <c r="S37" s="5" t="s">
        <v>10</v>
      </c>
      <c r="T37" s="5" t="s">
        <v>10</v>
      </c>
      <c r="U37" s="6" t="s">
        <v>10</v>
      </c>
      <c r="V37" s="6" t="s">
        <v>10</v>
      </c>
      <c r="W37" s="6" t="s">
        <v>10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 t="s">
        <v>10</v>
      </c>
      <c r="AK37" s="6" t="s">
        <v>10</v>
      </c>
      <c r="AL37" s="6" t="s">
        <v>10</v>
      </c>
    </row>
    <row r="38" spans="1:38" ht="12.75">
      <c r="A38" s="9" t="s">
        <v>57</v>
      </c>
      <c r="B38" s="9" t="s">
        <v>57</v>
      </c>
      <c r="C38" s="9" t="s">
        <v>59</v>
      </c>
      <c r="D38" s="5" t="s">
        <v>159</v>
      </c>
      <c r="E38" s="5" t="s">
        <v>9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</row>
    <row r="39" spans="1:38" ht="12.75">
      <c r="A39" s="9" t="s">
        <v>57</v>
      </c>
      <c r="B39" s="9" t="s">
        <v>57</v>
      </c>
      <c r="C39" s="9" t="s">
        <v>60</v>
      </c>
      <c r="D39" s="5" t="s">
        <v>160</v>
      </c>
      <c r="E39" s="5" t="s">
        <v>9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6">
        <v>0</v>
      </c>
      <c r="V39" s="6">
        <v>0</v>
      </c>
      <c r="W39" s="6">
        <v>0</v>
      </c>
      <c r="X39" s="6" t="s">
        <v>10</v>
      </c>
      <c r="Y39" s="6" t="s">
        <v>10</v>
      </c>
      <c r="Z39" s="6" t="s">
        <v>10</v>
      </c>
      <c r="AA39" s="6" t="s">
        <v>10</v>
      </c>
      <c r="AB39" s="6" t="s">
        <v>10</v>
      </c>
      <c r="AC39" s="6" t="s">
        <v>10</v>
      </c>
      <c r="AD39" s="6" t="s">
        <v>10</v>
      </c>
      <c r="AE39" s="6" t="s">
        <v>10</v>
      </c>
      <c r="AF39" s="6" t="s">
        <v>10</v>
      </c>
      <c r="AG39" s="6" t="s">
        <v>10</v>
      </c>
      <c r="AH39" s="6" t="s">
        <v>10</v>
      </c>
      <c r="AI39" s="6" t="s">
        <v>10</v>
      </c>
      <c r="AJ39" s="6" t="s">
        <v>10</v>
      </c>
      <c r="AK39" s="6" t="s">
        <v>10</v>
      </c>
      <c r="AL39" s="6" t="s">
        <v>10</v>
      </c>
    </row>
    <row r="40" spans="1:38" ht="12.75">
      <c r="A40" s="9" t="s">
        <v>57</v>
      </c>
      <c r="B40" s="9" t="s">
        <v>61</v>
      </c>
      <c r="C40" s="9" t="s">
        <v>61</v>
      </c>
      <c r="D40" s="5" t="s">
        <v>161</v>
      </c>
      <c r="E40" s="5" t="s">
        <v>9</v>
      </c>
      <c r="F40" s="5" t="s">
        <v>10</v>
      </c>
      <c r="G40" s="5" t="s">
        <v>10</v>
      </c>
      <c r="H40" s="5" t="s">
        <v>10</v>
      </c>
      <c r="I40" s="5" t="s">
        <v>10</v>
      </c>
      <c r="J40" s="5" t="s">
        <v>10</v>
      </c>
      <c r="K40" s="5" t="s">
        <v>10</v>
      </c>
      <c r="L40" s="5" t="s">
        <v>10</v>
      </c>
      <c r="M40" s="5" t="s">
        <v>10</v>
      </c>
      <c r="N40" s="5" t="s">
        <v>10</v>
      </c>
      <c r="O40" s="5" t="s">
        <v>10</v>
      </c>
      <c r="P40" s="5" t="s">
        <v>10</v>
      </c>
      <c r="Q40" s="5" t="s">
        <v>10</v>
      </c>
      <c r="R40" s="5">
        <v>0</v>
      </c>
      <c r="S40" s="5">
        <v>0</v>
      </c>
      <c r="T40" s="5">
        <v>0</v>
      </c>
      <c r="U40" s="6">
        <v>0</v>
      </c>
      <c r="V40" s="6">
        <v>0</v>
      </c>
      <c r="W40" s="6">
        <v>0</v>
      </c>
      <c r="X40" s="6" t="s">
        <v>10</v>
      </c>
      <c r="Y40" s="6" t="s">
        <v>10</v>
      </c>
      <c r="Z40" s="6" t="s">
        <v>10</v>
      </c>
      <c r="AA40" s="6" t="s">
        <v>10</v>
      </c>
      <c r="AB40" s="6" t="s">
        <v>10</v>
      </c>
      <c r="AC40" s="6" t="s">
        <v>10</v>
      </c>
      <c r="AD40" s="6" t="s">
        <v>10</v>
      </c>
      <c r="AE40" s="6" t="s">
        <v>10</v>
      </c>
      <c r="AF40" s="6" t="s">
        <v>10</v>
      </c>
      <c r="AG40" s="6" t="s">
        <v>10</v>
      </c>
      <c r="AH40" s="6" t="s">
        <v>10</v>
      </c>
      <c r="AI40" s="6" t="s">
        <v>10</v>
      </c>
      <c r="AJ40" s="6" t="s">
        <v>10</v>
      </c>
      <c r="AK40" s="6" t="s">
        <v>10</v>
      </c>
      <c r="AL40" s="6" t="s">
        <v>10</v>
      </c>
    </row>
    <row r="41" spans="1:38" ht="12.75">
      <c r="A41" s="9" t="s">
        <v>73</v>
      </c>
      <c r="B41" s="9" t="s">
        <v>47</v>
      </c>
      <c r="C41" s="9" t="s">
        <v>47</v>
      </c>
      <c r="D41" s="5" t="s">
        <v>162</v>
      </c>
      <c r="E41" s="5" t="s">
        <v>8</v>
      </c>
      <c r="F41" s="5" t="s">
        <v>10</v>
      </c>
      <c r="G41" s="5" t="s">
        <v>10</v>
      </c>
      <c r="H41" s="5" t="s">
        <v>10</v>
      </c>
      <c r="I41" s="5" t="s">
        <v>10</v>
      </c>
      <c r="J41" s="5" t="s">
        <v>10</v>
      </c>
      <c r="K41" s="5" t="s">
        <v>10</v>
      </c>
      <c r="L41" s="5" t="s">
        <v>10</v>
      </c>
      <c r="M41" s="5" t="s">
        <v>10</v>
      </c>
      <c r="N41" s="5" t="s">
        <v>10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</row>
    <row r="42" spans="1:38" ht="12.75">
      <c r="A42" s="9" t="s">
        <v>73</v>
      </c>
      <c r="B42" s="9" t="s">
        <v>48</v>
      </c>
      <c r="C42" s="9" t="s">
        <v>48</v>
      </c>
      <c r="D42" s="5" t="s">
        <v>163</v>
      </c>
      <c r="E42" s="5" t="s">
        <v>9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6">
        <v>0</v>
      </c>
      <c r="AH42" s="6">
        <v>0</v>
      </c>
      <c r="AI42" s="6">
        <v>0</v>
      </c>
      <c r="AJ42" s="6" t="s">
        <v>10</v>
      </c>
      <c r="AK42" s="6" t="s">
        <v>10</v>
      </c>
      <c r="AL42" s="6" t="s">
        <v>10</v>
      </c>
    </row>
    <row r="43" spans="1:38" ht="12.75">
      <c r="A43" s="9" t="s">
        <v>73</v>
      </c>
      <c r="B43" s="9" t="s">
        <v>51</v>
      </c>
      <c r="C43" s="9" t="s">
        <v>51</v>
      </c>
      <c r="D43" s="5" t="s">
        <v>164</v>
      </c>
      <c r="E43" s="5" t="s">
        <v>8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 t="s">
        <v>10</v>
      </c>
      <c r="AE43" s="11" t="s">
        <v>10</v>
      </c>
      <c r="AF43" s="11" t="s">
        <v>10</v>
      </c>
      <c r="AG43" s="6" t="s">
        <v>10</v>
      </c>
      <c r="AH43" s="6" t="s">
        <v>10</v>
      </c>
      <c r="AI43" s="6" t="s">
        <v>10</v>
      </c>
      <c r="AJ43" s="6" t="s">
        <v>10</v>
      </c>
      <c r="AK43" s="6" t="s">
        <v>10</v>
      </c>
      <c r="AL43" s="6" t="s">
        <v>10</v>
      </c>
    </row>
    <row r="44" spans="1:38" ht="12.75">
      <c r="A44" s="9" t="s">
        <v>73</v>
      </c>
      <c r="B44" s="9" t="s">
        <v>73</v>
      </c>
      <c r="C44" s="9" t="s">
        <v>117</v>
      </c>
      <c r="D44" s="5" t="s">
        <v>125</v>
      </c>
      <c r="E44" s="5" t="s">
        <v>9</v>
      </c>
      <c r="F44" s="5" t="s">
        <v>10</v>
      </c>
      <c r="G44" s="5" t="s">
        <v>10</v>
      </c>
      <c r="H44" s="5" t="s">
        <v>10</v>
      </c>
      <c r="I44" s="5" t="s">
        <v>10</v>
      </c>
      <c r="J44" s="5" t="s">
        <v>10</v>
      </c>
      <c r="K44" s="5" t="s">
        <v>10</v>
      </c>
      <c r="L44" s="5" t="s">
        <v>10</v>
      </c>
      <c r="M44" s="5" t="s">
        <v>10</v>
      </c>
      <c r="N44" s="5" t="s">
        <v>10</v>
      </c>
      <c r="O44" s="5" t="s">
        <v>10</v>
      </c>
      <c r="P44" s="5" t="s">
        <v>10</v>
      </c>
      <c r="Q44" s="5" t="s">
        <v>10</v>
      </c>
      <c r="R44" s="5" t="s">
        <v>10</v>
      </c>
      <c r="S44" s="5" t="s">
        <v>10</v>
      </c>
      <c r="T44" s="5" t="s">
        <v>10</v>
      </c>
      <c r="U44" s="5" t="s">
        <v>10</v>
      </c>
      <c r="V44" s="5" t="s">
        <v>10</v>
      </c>
      <c r="W44" s="5" t="s">
        <v>10</v>
      </c>
      <c r="X44" s="5" t="s">
        <v>10</v>
      </c>
      <c r="Y44" s="5" t="s">
        <v>10</v>
      </c>
      <c r="Z44" s="5" t="s">
        <v>10</v>
      </c>
      <c r="AA44" s="5" t="s">
        <v>10</v>
      </c>
      <c r="AB44" s="5" t="s">
        <v>10</v>
      </c>
      <c r="AC44" s="5" t="s">
        <v>10</v>
      </c>
      <c r="AD44" s="11">
        <v>0</v>
      </c>
      <c r="AE44" s="11">
        <v>0</v>
      </c>
      <c r="AF44" s="11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</row>
  </sheetData>
  <sheetProtection/>
  <mergeCells count="11">
    <mergeCell ref="R1:T1"/>
    <mergeCell ref="U1:W1"/>
    <mergeCell ref="AJ1:AL1"/>
    <mergeCell ref="AG1:AI1"/>
    <mergeCell ref="F1:H1"/>
    <mergeCell ref="I1:K1"/>
    <mergeCell ref="L1:N1"/>
    <mergeCell ref="AD1:AF1"/>
    <mergeCell ref="AA1:AC1"/>
    <mergeCell ref="X1:Z1"/>
    <mergeCell ref="O1:Q1"/>
  </mergeCells>
  <printOptions/>
  <pageMargins left="0.75" right="0.75" top="1" bottom="1" header="0.5" footer="0.5"/>
  <pageSetup fitToHeight="1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F13" sqref="F13:F53"/>
    </sheetView>
  </sheetViews>
  <sheetFormatPr defaultColWidth="9.140625" defaultRowHeight="12.75"/>
  <cols>
    <col min="1" max="1" width="19.140625" style="16" bestFit="1" customWidth="1"/>
    <col min="2" max="2" width="25.00390625" style="16" bestFit="1" customWidth="1"/>
    <col min="3" max="3" width="30.7109375" style="16" customWidth="1"/>
    <col min="4" max="4" width="20.421875" style="16" bestFit="1" customWidth="1"/>
    <col min="5" max="5" width="46.28125" style="16" customWidth="1"/>
    <col min="6" max="6" width="22.57421875" style="16" customWidth="1"/>
    <col min="7" max="16384" width="9.140625" style="16" customWidth="1"/>
  </cols>
  <sheetData>
    <row r="1" ht="14.25">
      <c r="A1" s="15" t="s">
        <v>66</v>
      </c>
    </row>
    <row r="2" spans="1:4" ht="12.75">
      <c r="A2" s="17"/>
      <c r="B2" s="17"/>
      <c r="C2" s="17"/>
      <c r="D2" s="17"/>
    </row>
    <row r="3" spans="1:4" ht="14.25">
      <c r="A3" s="30" t="s">
        <v>12</v>
      </c>
      <c r="B3" s="18" t="s">
        <v>18</v>
      </c>
      <c r="C3" s="17"/>
      <c r="D3" s="17"/>
    </row>
    <row r="4" spans="1:6" ht="12.75">
      <c r="A4" s="20" t="s">
        <v>13</v>
      </c>
      <c r="B4" s="19" t="s">
        <v>14</v>
      </c>
      <c r="C4" s="19" t="s">
        <v>15</v>
      </c>
      <c r="D4" s="19" t="s">
        <v>67</v>
      </c>
      <c r="E4" s="20" t="s">
        <v>68</v>
      </c>
      <c r="F4" s="21" t="s">
        <v>69</v>
      </c>
    </row>
    <row r="5" spans="1:6" ht="38.25" customHeight="1">
      <c r="A5" s="14" t="s">
        <v>16</v>
      </c>
      <c r="B5" s="3" t="s">
        <v>17</v>
      </c>
      <c r="C5" s="34" t="s">
        <v>75</v>
      </c>
      <c r="D5" s="34" t="s">
        <v>91</v>
      </c>
      <c r="E5" s="33" t="s">
        <v>110</v>
      </c>
      <c r="F5" s="23" t="s">
        <v>94</v>
      </c>
    </row>
    <row r="6" spans="1:6" ht="48.75" customHeight="1">
      <c r="A6" s="14" t="s">
        <v>6</v>
      </c>
      <c r="B6" s="3" t="s">
        <v>17</v>
      </c>
      <c r="C6" s="34" t="s">
        <v>96</v>
      </c>
      <c r="D6" s="34" t="s">
        <v>92</v>
      </c>
      <c r="E6" s="33" t="s">
        <v>110</v>
      </c>
      <c r="F6" s="23" t="s">
        <v>95</v>
      </c>
    </row>
    <row r="7" spans="1:6" ht="50.25" customHeight="1">
      <c r="A7" s="14" t="s">
        <v>7</v>
      </c>
      <c r="B7" s="3" t="s">
        <v>17</v>
      </c>
      <c r="C7" s="34" t="s">
        <v>97</v>
      </c>
      <c r="D7" s="34" t="s">
        <v>93</v>
      </c>
      <c r="E7" s="33" t="s">
        <v>110</v>
      </c>
      <c r="F7" s="23" t="s">
        <v>105</v>
      </c>
    </row>
    <row r="8" spans="1:5" s="27" customFormat="1" ht="12.75">
      <c r="A8" s="26"/>
      <c r="E8" s="28"/>
    </row>
    <row r="10" ht="14.25">
      <c r="A10" s="15" t="s">
        <v>90</v>
      </c>
    </row>
    <row r="12" spans="1:5" ht="12.75">
      <c r="A12" s="24" t="s">
        <v>70</v>
      </c>
      <c r="B12" s="24" t="s">
        <v>71</v>
      </c>
      <c r="C12" s="25" t="s">
        <v>72</v>
      </c>
      <c r="D12" s="25" t="s">
        <v>4</v>
      </c>
      <c r="E12" s="31" t="s">
        <v>74</v>
      </c>
    </row>
    <row r="13" spans="1:7" ht="12.75">
      <c r="A13" s="32" t="s">
        <v>20</v>
      </c>
      <c r="B13" s="33" t="s">
        <v>20</v>
      </c>
      <c r="C13" s="33" t="s">
        <v>21</v>
      </c>
      <c r="D13" s="13" t="s">
        <v>8</v>
      </c>
      <c r="E13" s="38"/>
      <c r="F13" s="51"/>
      <c r="G13" s="52"/>
    </row>
    <row r="14" spans="1:7" ht="48">
      <c r="A14" s="32" t="s">
        <v>20</v>
      </c>
      <c r="B14" s="33" t="s">
        <v>28</v>
      </c>
      <c r="C14" s="33" t="s">
        <v>121</v>
      </c>
      <c r="D14" s="13" t="s">
        <v>24</v>
      </c>
      <c r="E14" s="43" t="s">
        <v>173</v>
      </c>
      <c r="G14" s="52"/>
    </row>
    <row r="15" spans="1:7" ht="24">
      <c r="A15" s="33" t="s">
        <v>20</v>
      </c>
      <c r="B15" s="33" t="s">
        <v>39</v>
      </c>
      <c r="C15" s="33" t="s">
        <v>39</v>
      </c>
      <c r="D15" s="13" t="s">
        <v>24</v>
      </c>
      <c r="E15" s="38" t="s">
        <v>174</v>
      </c>
      <c r="G15" s="52"/>
    </row>
    <row r="16" spans="1:7" ht="24">
      <c r="A16" s="32" t="s">
        <v>34</v>
      </c>
      <c r="B16" s="33" t="s">
        <v>63</v>
      </c>
      <c r="C16" s="33" t="s">
        <v>64</v>
      </c>
      <c r="D16" s="13" t="s">
        <v>11</v>
      </c>
      <c r="E16" s="38" t="s">
        <v>175</v>
      </c>
      <c r="G16" s="52"/>
    </row>
    <row r="17" spans="1:7" ht="36">
      <c r="A17" s="32" t="s">
        <v>34</v>
      </c>
      <c r="B17" s="33" t="s">
        <v>27</v>
      </c>
      <c r="C17" s="33" t="s">
        <v>27</v>
      </c>
      <c r="D17" s="13" t="s">
        <v>102</v>
      </c>
      <c r="E17" s="38" t="s">
        <v>101</v>
      </c>
      <c r="F17" s="51"/>
      <c r="G17" s="52"/>
    </row>
    <row r="18" spans="1:7" ht="48">
      <c r="A18" s="32" t="s">
        <v>34</v>
      </c>
      <c r="B18" s="33" t="s">
        <v>32</v>
      </c>
      <c r="C18" s="33" t="s">
        <v>32</v>
      </c>
      <c r="D18" s="13" t="s">
        <v>103</v>
      </c>
      <c r="E18" s="38" t="s">
        <v>176</v>
      </c>
      <c r="G18" s="52"/>
    </row>
    <row r="19" spans="1:7" ht="48">
      <c r="A19" s="33" t="s">
        <v>34</v>
      </c>
      <c r="B19" s="33" t="s">
        <v>34</v>
      </c>
      <c r="C19" s="33" t="s">
        <v>35</v>
      </c>
      <c r="D19" s="13" t="s">
        <v>107</v>
      </c>
      <c r="E19" s="38" t="s">
        <v>104</v>
      </c>
      <c r="F19" s="44"/>
      <c r="G19" s="52"/>
    </row>
    <row r="20" spans="1:7" ht="12.75">
      <c r="A20" s="33" t="s">
        <v>34</v>
      </c>
      <c r="B20" s="33" t="s">
        <v>34</v>
      </c>
      <c r="C20" s="33" t="s">
        <v>36</v>
      </c>
      <c r="D20" s="13" t="s">
        <v>8</v>
      </c>
      <c r="E20" s="38"/>
      <c r="F20" s="45"/>
      <c r="G20" s="52"/>
    </row>
    <row r="21" spans="1:7" ht="12.75">
      <c r="A21" s="33" t="s">
        <v>34</v>
      </c>
      <c r="B21" s="33" t="s">
        <v>34</v>
      </c>
      <c r="C21" s="33" t="s">
        <v>37</v>
      </c>
      <c r="D21" s="13" t="s">
        <v>9</v>
      </c>
      <c r="E21" s="38" t="s">
        <v>100</v>
      </c>
      <c r="F21" s="44"/>
      <c r="G21" s="52"/>
    </row>
    <row r="22" spans="1:7" ht="12.75">
      <c r="A22" s="33" t="s">
        <v>34</v>
      </c>
      <c r="B22" s="33" t="s">
        <v>34</v>
      </c>
      <c r="C22" s="33" t="s">
        <v>38</v>
      </c>
      <c r="D22" s="13" t="s">
        <v>9</v>
      </c>
      <c r="E22" s="38"/>
      <c r="F22" s="44"/>
      <c r="G22" s="52"/>
    </row>
    <row r="23" spans="1:7" ht="12.75">
      <c r="A23" s="32" t="s">
        <v>42</v>
      </c>
      <c r="B23" s="33" t="s">
        <v>19</v>
      </c>
      <c r="C23" s="33" t="s">
        <v>19</v>
      </c>
      <c r="D23" s="13" t="s">
        <v>8</v>
      </c>
      <c r="E23" s="38" t="s">
        <v>177</v>
      </c>
      <c r="F23" s="44"/>
      <c r="G23" s="53"/>
    </row>
    <row r="24" spans="1:7" ht="12.75">
      <c r="A24" s="32" t="s">
        <v>42</v>
      </c>
      <c r="B24" s="33" t="s">
        <v>25</v>
      </c>
      <c r="C24" s="33" t="s">
        <v>25</v>
      </c>
      <c r="D24" s="13" t="s">
        <v>24</v>
      </c>
      <c r="E24" s="38" t="s">
        <v>169</v>
      </c>
      <c r="F24" s="44"/>
      <c r="G24" s="53"/>
    </row>
    <row r="25" spans="1:7" ht="12.75">
      <c r="A25" s="33" t="s">
        <v>42</v>
      </c>
      <c r="B25" s="33" t="s">
        <v>40</v>
      </c>
      <c r="C25" s="33" t="s">
        <v>41</v>
      </c>
      <c r="D25" s="13" t="s">
        <v>24</v>
      </c>
      <c r="E25" s="38"/>
      <c r="F25" s="51"/>
      <c r="G25" s="53"/>
    </row>
    <row r="26" spans="1:7" ht="12.75">
      <c r="A26" s="33" t="s">
        <v>42</v>
      </c>
      <c r="B26" s="33" t="s">
        <v>42</v>
      </c>
      <c r="C26" s="33" t="s">
        <v>43</v>
      </c>
      <c r="D26" s="13" t="s">
        <v>9</v>
      </c>
      <c r="E26" s="38"/>
      <c r="F26" s="51"/>
      <c r="G26" s="52"/>
    </row>
    <row r="27" spans="1:7" ht="24">
      <c r="A27" s="33" t="s">
        <v>42</v>
      </c>
      <c r="B27" s="33" t="s">
        <v>42</v>
      </c>
      <c r="C27" s="33" t="s">
        <v>44</v>
      </c>
      <c r="D27" s="13" t="s">
        <v>8</v>
      </c>
      <c r="E27" s="38" t="s">
        <v>178</v>
      </c>
      <c r="G27" s="52"/>
    </row>
    <row r="28" spans="1:7" ht="12.75">
      <c r="A28" s="33" t="s">
        <v>42</v>
      </c>
      <c r="B28" s="33" t="s">
        <v>119</v>
      </c>
      <c r="C28" s="33" t="s">
        <v>119</v>
      </c>
      <c r="D28" s="13" t="s">
        <v>11</v>
      </c>
      <c r="E28" s="38" t="s">
        <v>168</v>
      </c>
      <c r="F28" s="51"/>
      <c r="G28" s="52"/>
    </row>
    <row r="29" spans="1:7" ht="24">
      <c r="A29" s="32" t="s">
        <v>49</v>
      </c>
      <c r="B29" s="33" t="s">
        <v>26</v>
      </c>
      <c r="C29" s="33" t="s">
        <v>26</v>
      </c>
      <c r="D29" s="13" t="s">
        <v>8</v>
      </c>
      <c r="E29" s="38" t="s">
        <v>179</v>
      </c>
      <c r="G29" s="52"/>
    </row>
    <row r="30" spans="1:7" ht="12.75">
      <c r="A30" s="33" t="s">
        <v>49</v>
      </c>
      <c r="B30" s="33" t="s">
        <v>49</v>
      </c>
      <c r="C30" s="33" t="s">
        <v>50</v>
      </c>
      <c r="D30" s="13" t="s">
        <v>8</v>
      </c>
      <c r="E30" s="38"/>
      <c r="F30" s="51"/>
      <c r="G30" s="52"/>
    </row>
    <row r="31" spans="1:7" ht="12.75">
      <c r="A31" s="33" t="s">
        <v>49</v>
      </c>
      <c r="B31" s="33" t="s">
        <v>62</v>
      </c>
      <c r="C31" s="33" t="s">
        <v>62</v>
      </c>
      <c r="D31" s="13" t="s">
        <v>9</v>
      </c>
      <c r="E31" s="22" t="s">
        <v>180</v>
      </c>
      <c r="G31" s="52"/>
    </row>
    <row r="32" spans="1:5" ht="12.75">
      <c r="A32" s="33" t="s">
        <v>52</v>
      </c>
      <c r="B32" s="33" t="s">
        <v>115</v>
      </c>
      <c r="C32" s="33" t="s">
        <v>115</v>
      </c>
      <c r="D32" s="13" t="s">
        <v>9</v>
      </c>
      <c r="E32" s="38" t="s">
        <v>167</v>
      </c>
    </row>
    <row r="33" spans="1:5" ht="24">
      <c r="A33" s="32" t="s">
        <v>52</v>
      </c>
      <c r="B33" s="33" t="s">
        <v>30</v>
      </c>
      <c r="C33" s="33" t="s">
        <v>31</v>
      </c>
      <c r="D33" s="13" t="s">
        <v>8</v>
      </c>
      <c r="E33" s="38" t="s">
        <v>181</v>
      </c>
    </row>
    <row r="34" spans="1:6" ht="12.75">
      <c r="A34" s="33" t="s">
        <v>52</v>
      </c>
      <c r="B34" s="33" t="s">
        <v>52</v>
      </c>
      <c r="C34" s="34" t="s">
        <v>53</v>
      </c>
      <c r="D34" s="13" t="s">
        <v>8</v>
      </c>
      <c r="E34" s="38"/>
      <c r="F34" s="51"/>
    </row>
    <row r="35" spans="1:6" ht="12.75">
      <c r="A35" s="33" t="s">
        <v>52</v>
      </c>
      <c r="B35" s="33" t="s">
        <v>52</v>
      </c>
      <c r="C35" s="34" t="s">
        <v>54</v>
      </c>
      <c r="D35" s="13" t="s">
        <v>8</v>
      </c>
      <c r="E35" s="38"/>
      <c r="F35" s="51"/>
    </row>
    <row r="36" spans="1:5" ht="24">
      <c r="A36" s="33" t="s">
        <v>52</v>
      </c>
      <c r="B36" s="33" t="s">
        <v>52</v>
      </c>
      <c r="C36" s="34" t="s">
        <v>65</v>
      </c>
      <c r="D36" s="13" t="s">
        <v>8</v>
      </c>
      <c r="E36" s="22" t="s">
        <v>189</v>
      </c>
    </row>
    <row r="37" spans="1:6" ht="24">
      <c r="A37" s="33" t="s">
        <v>52</v>
      </c>
      <c r="B37" s="33" t="s">
        <v>52</v>
      </c>
      <c r="C37" s="34" t="s">
        <v>109</v>
      </c>
      <c r="D37" s="13" t="s">
        <v>8</v>
      </c>
      <c r="E37" s="42" t="s">
        <v>165</v>
      </c>
      <c r="F37" s="51"/>
    </row>
    <row r="38" spans="1:5" ht="12.75">
      <c r="A38" s="33" t="s">
        <v>52</v>
      </c>
      <c r="B38" s="33" t="s">
        <v>52</v>
      </c>
      <c r="C38" s="34" t="s">
        <v>55</v>
      </c>
      <c r="D38" s="13" t="s">
        <v>8</v>
      </c>
      <c r="E38" s="38" t="s">
        <v>170</v>
      </c>
    </row>
    <row r="39" spans="1:6" ht="48">
      <c r="A39" s="33" t="s">
        <v>52</v>
      </c>
      <c r="B39" s="33" t="s">
        <v>52</v>
      </c>
      <c r="C39" s="34" t="s">
        <v>56</v>
      </c>
      <c r="D39" s="13" t="s">
        <v>108</v>
      </c>
      <c r="E39" s="38" t="s">
        <v>171</v>
      </c>
      <c r="F39" s="51"/>
    </row>
    <row r="40" spans="1:6" ht="12.75">
      <c r="A40" s="32" t="s">
        <v>57</v>
      </c>
      <c r="B40" s="33" t="s">
        <v>22</v>
      </c>
      <c r="C40" s="33" t="s">
        <v>22</v>
      </c>
      <c r="D40" s="13" t="s">
        <v>11</v>
      </c>
      <c r="E40" s="38" t="s">
        <v>99</v>
      </c>
      <c r="F40" s="51"/>
    </row>
    <row r="41" spans="1:5" ht="12.75">
      <c r="A41" s="32" t="s">
        <v>57</v>
      </c>
      <c r="B41" s="33" t="s">
        <v>23</v>
      </c>
      <c r="C41" s="33" t="s">
        <v>23</v>
      </c>
      <c r="D41" s="13" t="s">
        <v>8</v>
      </c>
      <c r="E41" s="22" t="s">
        <v>182</v>
      </c>
    </row>
    <row r="42" spans="1:5" ht="12.75">
      <c r="A42" s="32" t="s">
        <v>57</v>
      </c>
      <c r="B42" s="33" t="s">
        <v>29</v>
      </c>
      <c r="C42" s="33" t="s">
        <v>29</v>
      </c>
      <c r="D42" s="13" t="s">
        <v>8</v>
      </c>
      <c r="E42" s="38" t="s">
        <v>166</v>
      </c>
    </row>
    <row r="43" spans="1:6" ht="12.75">
      <c r="A43" s="33" t="s">
        <v>57</v>
      </c>
      <c r="B43" s="33" t="s">
        <v>45</v>
      </c>
      <c r="C43" s="33" t="s">
        <v>45</v>
      </c>
      <c r="D43" s="13" t="s">
        <v>8</v>
      </c>
      <c r="E43" s="38"/>
      <c r="F43" s="51"/>
    </row>
    <row r="44" spans="1:5" ht="12.75">
      <c r="A44" s="33" t="s">
        <v>57</v>
      </c>
      <c r="B44" s="33" t="s">
        <v>46</v>
      </c>
      <c r="C44" s="33" t="s">
        <v>46</v>
      </c>
      <c r="D44" s="13" t="s">
        <v>9</v>
      </c>
      <c r="E44" s="22" t="s">
        <v>182</v>
      </c>
    </row>
    <row r="45" spans="1:6" ht="12.75">
      <c r="A45" s="33" t="s">
        <v>57</v>
      </c>
      <c r="B45" s="33" t="s">
        <v>57</v>
      </c>
      <c r="C45" s="33" t="s">
        <v>98</v>
      </c>
      <c r="D45" s="13" t="s">
        <v>9</v>
      </c>
      <c r="E45" s="38"/>
      <c r="F45" s="51"/>
    </row>
    <row r="46" spans="1:5" ht="36">
      <c r="A46" s="33" t="s">
        <v>57</v>
      </c>
      <c r="B46" s="33" t="s">
        <v>57</v>
      </c>
      <c r="C46" s="33" t="s">
        <v>58</v>
      </c>
      <c r="D46" s="13" t="s">
        <v>24</v>
      </c>
      <c r="E46" s="38" t="s">
        <v>183</v>
      </c>
    </row>
    <row r="47" spans="1:6" ht="12.75">
      <c r="A47" s="33" t="s">
        <v>57</v>
      </c>
      <c r="B47" s="33" t="s">
        <v>57</v>
      </c>
      <c r="C47" s="33" t="s">
        <v>59</v>
      </c>
      <c r="D47" s="13" t="s">
        <v>9</v>
      </c>
      <c r="E47" s="38"/>
      <c r="F47" s="51"/>
    </row>
    <row r="48" spans="1:5" ht="12.75">
      <c r="A48" s="33" t="s">
        <v>57</v>
      </c>
      <c r="B48" s="33" t="s">
        <v>57</v>
      </c>
      <c r="C48" s="33" t="s">
        <v>60</v>
      </c>
      <c r="D48" s="13" t="s">
        <v>9</v>
      </c>
      <c r="E48" s="38" t="s">
        <v>166</v>
      </c>
    </row>
    <row r="49" spans="1:5" ht="12.75">
      <c r="A49" s="33" t="s">
        <v>57</v>
      </c>
      <c r="B49" s="33" t="s">
        <v>61</v>
      </c>
      <c r="C49" s="33" t="s">
        <v>61</v>
      </c>
      <c r="D49" s="13" t="s">
        <v>9</v>
      </c>
      <c r="E49" s="38" t="s">
        <v>184</v>
      </c>
    </row>
    <row r="50" spans="1:6" ht="12.75">
      <c r="A50" s="33" t="s">
        <v>73</v>
      </c>
      <c r="B50" s="33" t="s">
        <v>47</v>
      </c>
      <c r="C50" s="33" t="s">
        <v>47</v>
      </c>
      <c r="D50" s="13" t="s">
        <v>8</v>
      </c>
      <c r="E50" s="38"/>
      <c r="F50" s="51"/>
    </row>
    <row r="51" spans="1:5" ht="12.75">
      <c r="A51" s="33" t="s">
        <v>73</v>
      </c>
      <c r="B51" s="33" t="s">
        <v>48</v>
      </c>
      <c r="C51" s="33" t="s">
        <v>48</v>
      </c>
      <c r="D51" s="13" t="s">
        <v>9</v>
      </c>
      <c r="E51" s="38" t="s">
        <v>185</v>
      </c>
    </row>
    <row r="52" spans="1:5" ht="12.75">
      <c r="A52" s="33" t="s">
        <v>73</v>
      </c>
      <c r="B52" s="33" t="s">
        <v>51</v>
      </c>
      <c r="C52" s="33" t="s">
        <v>51</v>
      </c>
      <c r="D52" s="13" t="s">
        <v>8</v>
      </c>
      <c r="E52" s="38" t="s">
        <v>186</v>
      </c>
    </row>
    <row r="53" spans="1:6" ht="12.75">
      <c r="A53" s="33" t="s">
        <v>73</v>
      </c>
      <c r="B53" s="33" t="s">
        <v>73</v>
      </c>
      <c r="C53" s="33" t="s">
        <v>117</v>
      </c>
      <c r="D53" s="13" t="s">
        <v>9</v>
      </c>
      <c r="E53" s="38" t="s">
        <v>118</v>
      </c>
      <c r="F53" s="51"/>
    </row>
    <row r="54" spans="1:5" ht="12.75">
      <c r="A54" s="35"/>
      <c r="B54" s="35"/>
      <c r="C54" s="35"/>
      <c r="D54" s="36"/>
      <c r="E54" s="37"/>
    </row>
    <row r="56" ht="12.75">
      <c r="A56" s="15" t="s">
        <v>76</v>
      </c>
    </row>
    <row r="58" spans="1:3" ht="12.75">
      <c r="A58" s="50" t="s">
        <v>4</v>
      </c>
      <c r="B58" s="50"/>
      <c r="C58" s="25" t="s">
        <v>77</v>
      </c>
    </row>
    <row r="59" spans="1:3" ht="48">
      <c r="A59" s="13" t="s">
        <v>8</v>
      </c>
      <c r="B59" s="29" t="s">
        <v>111</v>
      </c>
      <c r="C59" s="22" t="s">
        <v>78</v>
      </c>
    </row>
    <row r="60" spans="1:3" ht="84">
      <c r="A60" s="13" t="s">
        <v>24</v>
      </c>
      <c r="B60" s="29" t="s">
        <v>83</v>
      </c>
      <c r="C60" s="22" t="s">
        <v>84</v>
      </c>
    </row>
    <row r="61" spans="1:3" ht="60">
      <c r="A61" s="13" t="s">
        <v>11</v>
      </c>
      <c r="B61" s="29" t="s">
        <v>79</v>
      </c>
      <c r="C61" s="22" t="s">
        <v>80</v>
      </c>
    </row>
    <row r="62" spans="1:3" ht="72">
      <c r="A62" s="13" t="s">
        <v>9</v>
      </c>
      <c r="B62" s="29" t="s">
        <v>81</v>
      </c>
      <c r="C62" s="22" t="s">
        <v>82</v>
      </c>
    </row>
    <row r="63" spans="1:3" ht="120">
      <c r="A63" s="13" t="s">
        <v>33</v>
      </c>
      <c r="B63" s="29" t="s">
        <v>85</v>
      </c>
      <c r="C63" s="22" t="s">
        <v>86</v>
      </c>
    </row>
    <row r="64" spans="1:3" ht="84">
      <c r="A64" s="13" t="s">
        <v>87</v>
      </c>
      <c r="B64" s="29" t="s">
        <v>88</v>
      </c>
      <c r="C64" s="22" t="s">
        <v>89</v>
      </c>
    </row>
  </sheetData>
  <sheetProtection/>
  <mergeCells count="1">
    <mergeCell ref="A58:B5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lsusanetti</cp:lastModifiedBy>
  <cp:lastPrinted>2009-08-04T14:07:38Z</cp:lastPrinted>
  <dcterms:created xsi:type="dcterms:W3CDTF">1996-11-05T10:16:36Z</dcterms:created>
  <dcterms:modified xsi:type="dcterms:W3CDTF">2013-07-02T10:45:04Z</dcterms:modified>
  <cp:category/>
  <cp:version/>
  <cp:contentType/>
  <cp:contentStatus/>
</cp:coreProperties>
</file>