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281" windowWidth="9570" windowHeight="12720" activeTab="0"/>
  </bookViews>
  <sheets>
    <sheet name="SO2" sheetId="1" r:id="rId1"/>
    <sheet name="Info_SO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<sst xmlns="http://schemas.openxmlformats.org/spreadsheetml/2006/main" count="1085" uniqueCount="197">
  <si>
    <r>
      <t>2005 -  SO</t>
    </r>
    <r>
      <rPr>
        <b/>
        <vertAlign val="subscript"/>
        <sz val="10"/>
        <rFont val="Arial"/>
        <family val="2"/>
      </rPr>
      <t>2</t>
    </r>
  </si>
  <si>
    <r>
      <t>2006 - SO</t>
    </r>
    <r>
      <rPr>
        <b/>
        <vertAlign val="subscript"/>
        <sz val="10"/>
        <rFont val="Arial"/>
        <family val="2"/>
      </rPr>
      <t>2</t>
    </r>
  </si>
  <si>
    <r>
      <t>2007 - SO</t>
    </r>
    <r>
      <rPr>
        <b/>
        <vertAlign val="subscript"/>
        <sz val="10"/>
        <rFont val="Arial"/>
        <family val="2"/>
      </rPr>
      <t>2</t>
    </r>
  </si>
  <si>
    <r>
      <t>2008 - SO</t>
    </r>
    <r>
      <rPr>
        <b/>
        <vertAlign val="subscript"/>
        <sz val="10"/>
        <rFont val="Arial"/>
        <family val="2"/>
      </rPr>
      <t>2</t>
    </r>
  </si>
  <si>
    <t>Tipologia stazione</t>
  </si>
  <si>
    <t>N. sup. soglia allarme</t>
  </si>
  <si>
    <t>N. sup. limite orario</t>
  </si>
  <si>
    <t>N. sup. limite giornaliero</t>
  </si>
  <si>
    <t>BU</t>
  </si>
  <si>
    <t>TU</t>
  </si>
  <si>
    <t>-</t>
  </si>
  <si>
    <t>BR</t>
  </si>
  <si>
    <t>PARAMETRO</t>
  </si>
  <si>
    <t>Nome indicatore</t>
  </si>
  <si>
    <t>Unità di misura</t>
  </si>
  <si>
    <t>Metodo di elaborazione</t>
  </si>
  <si>
    <t>N. superamenti soglia allarme</t>
  </si>
  <si>
    <t>numero puro</t>
  </si>
  <si>
    <r>
      <t>BIOSSIDO DI ZOLFO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</si>
  <si>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Adria</t>
  </si>
  <si>
    <t>Belluno</t>
  </si>
  <si>
    <t>BL_città</t>
  </si>
  <si>
    <t>Boscochiesanuova</t>
  </si>
  <si>
    <t>Bovolone</t>
  </si>
  <si>
    <t>BS</t>
  </si>
  <si>
    <t>Castelnovo Bariano</t>
  </si>
  <si>
    <t>Conegliano</t>
  </si>
  <si>
    <t>Este</t>
  </si>
  <si>
    <t>Feltre</t>
  </si>
  <si>
    <t>Legnago</t>
  </si>
  <si>
    <t>Martellago</t>
  </si>
  <si>
    <t>Maerne</t>
  </si>
  <si>
    <t>Monselice</t>
  </si>
  <si>
    <t>IS</t>
  </si>
  <si>
    <t>Padova</t>
  </si>
  <si>
    <t>PD_Arcella</t>
  </si>
  <si>
    <t xml:space="preserve">PD_Mandria </t>
  </si>
  <si>
    <t>PD_aps1</t>
  </si>
  <si>
    <t>PD_aps2</t>
  </si>
  <si>
    <t>Pieve d'Alpago</t>
  </si>
  <si>
    <t xml:space="preserve">Porto Tolle </t>
  </si>
  <si>
    <t>Porto Tolle</t>
  </si>
  <si>
    <t>Rovigo</t>
  </si>
  <si>
    <t>RO_Centro</t>
  </si>
  <si>
    <t>RO_Borsea</t>
  </si>
  <si>
    <t>San Bonifacio</t>
  </si>
  <si>
    <t>San Martino B.A.</t>
  </si>
  <si>
    <t>Schio</t>
  </si>
  <si>
    <t>Thiene</t>
  </si>
  <si>
    <t>Treviso</t>
  </si>
  <si>
    <t>TV_Via Lancieri</t>
  </si>
  <si>
    <t>Valdagno</t>
  </si>
  <si>
    <t>Venezia</t>
  </si>
  <si>
    <t xml:space="preserve">VE_Parco Bissuola </t>
  </si>
  <si>
    <t>VE_Sacca Fisola</t>
  </si>
  <si>
    <t>VE_Via Bottenigo</t>
  </si>
  <si>
    <t>VE_Via Malcontenta</t>
  </si>
  <si>
    <t>Verona</t>
  </si>
  <si>
    <t>VR_Cason</t>
  </si>
  <si>
    <t>VR_San Giacomo</t>
  </si>
  <si>
    <t>VR_Zai</t>
  </si>
  <si>
    <t>Villafranca</t>
  </si>
  <si>
    <t>Vittorio Veneto</t>
  </si>
  <si>
    <t>Cinto Euganeo</t>
  </si>
  <si>
    <t>Parco Colli Euganei</t>
  </si>
  <si>
    <t>VE_Via Tagliamento</t>
  </si>
  <si>
    <r>
      <t>Dettaglio INDICATORI SO</t>
    </r>
    <r>
      <rPr>
        <b/>
        <vertAlign val="subscript"/>
        <sz val="10"/>
        <color indexed="12"/>
        <rFont val="Arial"/>
        <family val="2"/>
      </rPr>
      <t>2</t>
    </r>
  </si>
  <si>
    <t>Valore</t>
  </si>
  <si>
    <t>Riferimento legislativo</t>
  </si>
  <si>
    <t>Tipo di limite normativo</t>
  </si>
  <si>
    <t>Provincia</t>
  </si>
  <si>
    <t>Comune</t>
  </si>
  <si>
    <t>Stazione di monitoraggio</t>
  </si>
  <si>
    <t>Vicenza</t>
  </si>
  <si>
    <t>Informazioni</t>
  </si>
  <si>
    <r>
      <t>numero di eventi in un anno solare con concentrazioni orarie maggiori di 500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per 3 ore consecutive</t>
    </r>
  </si>
  <si>
    <t>Dettaglio TIPOLOGIA STAZIONI</t>
  </si>
  <si>
    <t>Descrizione</t>
  </si>
  <si>
    <t>stazione non influenzata dal traffico o dalle attività industriali, posizionata in zona urbana, ovvero zona edificata in continuo</t>
  </si>
  <si>
    <t>Background rurale</t>
  </si>
  <si>
    <t>stazione non influenzata dal traffico o dalle attività industriali, posizionata in zona rurale, ovvero in zona che non soddisfa i criteri relativi alle zone urbane/ periferiche</t>
  </si>
  <si>
    <t>Traffico urbano</t>
  </si>
  <si>
    <t>stazione situata in posizione tale che il livello di inquinamento è influenzato prevalentemente da emissioni provenienti da strade limitrofe, posizionata in zona costruita in continuo</t>
  </si>
  <si>
    <t>Background suburbano</t>
  </si>
  <si>
    <t>stazione non influenzata dal traffico o dalle attività industriali, posizionata in zona suburbana, ovvero in zona largamente edificata propria di un insediamento continuo di edifici separati, mescolati ad aree non urbanizzate</t>
  </si>
  <si>
    <t>Industriale suburbano</t>
  </si>
  <si>
    <t>stazione situata in posizione tale che il livello di inquinamento è influenzato prevalentemente da singole fonti industriali o zone industriali limitrofe e sita in area suburbana, ovvero in area largamente edificata propria di un insediamento continuo di edifici separati, mescolati ad aree non urbanizzate</t>
  </si>
  <si>
    <t>IU</t>
  </si>
  <si>
    <t>Industriale urbano</t>
  </si>
  <si>
    <t>stazione situata in posizione tale che il livello di inquinamento è influenzato prevalentemente da singole fonti industriali  o zone industriali limitrofe e sita in area urbana, ovvero in area edificata in continuo</t>
  </si>
  <si>
    <r>
      <t>Dettaglio STAZIONI di misura SO</t>
    </r>
    <r>
      <rPr>
        <b/>
        <vertAlign val="subscript"/>
        <sz val="10"/>
        <color indexed="12"/>
        <rFont val="Arial"/>
        <family val="2"/>
      </rPr>
      <t>2</t>
    </r>
  </si>
  <si>
    <r>
      <t>500 µg/m</t>
    </r>
    <r>
      <rPr>
        <vertAlign val="superscript"/>
        <sz val="9"/>
        <rFont val="Arial"/>
        <family val="2"/>
      </rPr>
      <t>3</t>
    </r>
  </si>
  <si>
    <r>
      <t>350 µg/m</t>
    </r>
    <r>
      <rPr>
        <vertAlign val="superscript"/>
        <sz val="9"/>
        <rFont val="Arial"/>
        <family val="2"/>
      </rPr>
      <t>3</t>
    </r>
  </si>
  <si>
    <r>
      <t>125 µg/m</t>
    </r>
    <r>
      <rPr>
        <vertAlign val="superscript"/>
        <sz val="9"/>
        <rFont val="Arial"/>
        <family val="2"/>
      </rPr>
      <t>3</t>
    </r>
  </si>
  <si>
    <t>Soglia di allarme</t>
  </si>
  <si>
    <t>Valore limite orario per la protezione della salute umana da non superare più di 24 volte per anno civile</t>
  </si>
  <si>
    <r>
      <t>numero di eventi in un anno solare con concentrazioni orarie maggiori di 350 μg/m</t>
    </r>
    <r>
      <rPr>
        <vertAlign val="superscript"/>
        <sz val="9"/>
        <rFont val="Arial"/>
        <family val="2"/>
      </rPr>
      <t>3</t>
    </r>
  </si>
  <si>
    <r>
      <t>numero di eventi in un anno solare con concentrazioni  maggiori di 125 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calcolato come media nelle 24 ore</t>
    </r>
  </si>
  <si>
    <t>VR_Borgo Milano</t>
  </si>
  <si>
    <t>monitor attivato in data 15/01/2007</t>
  </si>
  <si>
    <t>anno 2007 con % di raccolta dati &lt; 90%</t>
  </si>
  <si>
    <t>disattivata la stazione di TU di Via Versori in data 03/01/2008 e riattivata come stazione IS in Via Stazie Bragadine in data 08/01/2008</t>
  </si>
  <si>
    <t>TU/IS</t>
  </si>
  <si>
    <t>IS/IU</t>
  </si>
  <si>
    <t>anno 2007 con % di raccolta dati &lt; 90%; disattivata la stazione TU di Via T. Aspetti il 26/10/2007 e riattivata ancora come stazione TU in Via Guido Reni in data 01/12/2007</t>
  </si>
  <si>
    <t>Valore limite giornaliero per la protezione della salute umana da non superare più di 3 volte per anno civile</t>
  </si>
  <si>
    <r>
      <t>2009 - SO</t>
    </r>
    <r>
      <rPr>
        <b/>
        <vertAlign val="subscript"/>
        <sz val="10"/>
        <rFont val="Arial"/>
        <family val="2"/>
      </rPr>
      <t>2</t>
    </r>
  </si>
  <si>
    <t>TU/TU</t>
  </si>
  <si>
    <t>IS/IS</t>
  </si>
  <si>
    <t>VE_Favaro Veneto</t>
  </si>
  <si>
    <t>D.Lgs. 155/2010</t>
  </si>
  <si>
    <t>Background (o fondo) urbano</t>
  </si>
  <si>
    <r>
      <t>2002 -  SO</t>
    </r>
    <r>
      <rPr>
        <b/>
        <vertAlign val="subscript"/>
        <sz val="10"/>
        <rFont val="Arial"/>
        <family val="2"/>
      </rPr>
      <t>2</t>
    </r>
  </si>
  <si>
    <r>
      <t>2003 -  SO</t>
    </r>
    <r>
      <rPr>
        <b/>
        <vertAlign val="subscript"/>
        <sz val="10"/>
        <rFont val="Arial"/>
        <family val="2"/>
      </rPr>
      <t>2</t>
    </r>
  </si>
  <si>
    <r>
      <t>2004 -  SO</t>
    </r>
    <r>
      <rPr>
        <b/>
        <vertAlign val="subscript"/>
        <sz val="10"/>
        <rFont val="Arial"/>
        <family val="2"/>
      </rPr>
      <t>2</t>
    </r>
  </si>
  <si>
    <t>Mirano</t>
  </si>
  <si>
    <r>
      <t>2010 - SO</t>
    </r>
    <r>
      <rPr>
        <b/>
        <vertAlign val="subscript"/>
        <sz val="10"/>
        <rFont val="Arial"/>
        <family val="2"/>
      </rPr>
      <t>2</t>
    </r>
  </si>
  <si>
    <t>VI-S.Felice</t>
  </si>
  <si>
    <t>attivata 2010</t>
  </si>
  <si>
    <t>Badia Polesine</t>
  </si>
  <si>
    <t>S.Giustina in Colle</t>
  </si>
  <si>
    <t>Area Feltrina</t>
  </si>
  <si>
    <t>BU/BS</t>
  </si>
  <si>
    <t>BR/BS</t>
  </si>
  <si>
    <r>
      <t>2011 - SO</t>
    </r>
    <r>
      <rPr>
        <b/>
        <vertAlign val="subscript"/>
        <sz val="10"/>
        <rFont val="Arial"/>
        <family val="2"/>
      </rPr>
      <t>2</t>
    </r>
  </si>
  <si>
    <t>IT1838A</t>
  </si>
  <si>
    <t>IT1862A</t>
  </si>
  <si>
    <t>IT1594A</t>
  </si>
  <si>
    <t>IT1619A</t>
  </si>
  <si>
    <t>IT1790A</t>
  </si>
  <si>
    <t>IT1870A</t>
  </si>
  <si>
    <t>IT1871A</t>
  </si>
  <si>
    <t>IT1872A</t>
  </si>
  <si>
    <t>IT1880A</t>
  </si>
  <si>
    <t>IT1453A</t>
  </si>
  <si>
    <t>IT2071A</t>
  </si>
  <si>
    <t>IT1213A</t>
  </si>
  <si>
    <t>IT1210A</t>
  </si>
  <si>
    <t>IT1212A</t>
  </si>
  <si>
    <t>IT1215A</t>
  </si>
  <si>
    <t>IT1214A</t>
  </si>
  <si>
    <t>IT2072A</t>
  </si>
  <si>
    <t>IT1328A</t>
  </si>
  <si>
    <t>IT1590A</t>
  </si>
  <si>
    <t>IT1330A</t>
  </si>
  <si>
    <t>IT0440A</t>
  </si>
  <si>
    <t>IT0438A</t>
  </si>
  <si>
    <t>IT0963A</t>
  </si>
  <si>
    <t>IT0448A</t>
  </si>
  <si>
    <t>IT1937A</t>
  </si>
  <si>
    <t>IT0442A</t>
  </si>
  <si>
    <t>IT1936A</t>
  </si>
  <si>
    <t>IT1848A</t>
  </si>
  <si>
    <t>IT1342A</t>
  </si>
  <si>
    <t>IT1535A</t>
  </si>
  <si>
    <t>IT1340A</t>
  </si>
  <si>
    <t>IT1341A</t>
  </si>
  <si>
    <t>IT1336A</t>
  </si>
  <si>
    <t>IT1343A</t>
  </si>
  <si>
    <t>IT1337A</t>
  </si>
  <si>
    <t>IT1345A</t>
  </si>
  <si>
    <t>IT1447A</t>
  </si>
  <si>
    <t>IT0663A</t>
  </si>
  <si>
    <t>IT1534A</t>
  </si>
  <si>
    <t>IT1061A</t>
  </si>
  <si>
    <t>stazione di monitoraggio attivata il 15/10/2008 e disattivata 01/01/2011</t>
  </si>
  <si>
    <t xml:space="preserve">disattivata anno 2008 </t>
  </si>
  <si>
    <t>stazione disattivata 2005</t>
  </si>
  <si>
    <t>attivata nel 2010</t>
  </si>
  <si>
    <t>disattivata nel 2010</t>
  </si>
  <si>
    <t>monitoraggio disattivato in data 09/10/2008</t>
  </si>
  <si>
    <t>monitoraggio disattivato in data 08/10/2008; la stazione IS di Via Moranzani è stata disattivata nella medesima data e riattivata ancora come stazione IS in Via del Garda in data 14/10/2008</t>
  </si>
  <si>
    <t>Codice identificativo stazione</t>
  </si>
  <si>
    <t>rinominata come "Area Feltrina" nel 2010 dall'originale denominazione "Feltre". Ridefinita come background suburbano nel 2011 (prima era considerata BR). Monitor disattivato il 02/04/2012</t>
  </si>
  <si>
    <t>monitoraggio attivato in data 30/05/2006 Monitor disattivato il 03/04/2012</t>
  </si>
  <si>
    <t>monitoraggio attivato in data 24/01/2008 Monitor disattivato il 08/05/2012</t>
  </si>
  <si>
    <t>anno 2007 con % di raccolta dati &lt; 90%; disattivata la stazione IS di Via Canaletta il 06/11/2007 e riattivata come stazione IU in Via Argine Destro in data 01/01/2008 Monitor disattivato il 09/05/2012</t>
  </si>
  <si>
    <t>Stazione disattivata il 10/04/2012</t>
  </si>
  <si>
    <t>anno 2006 con % di raccolta dati &lt; 90%. Monitor disattivato il 08/06/2012</t>
  </si>
  <si>
    <t>anno 2009 con % di raccolta dati &lt; 90%. Monitor disattivato il 24/04/2012</t>
  </si>
  <si>
    <t>Stazione disattivata il 21/03/2012</t>
  </si>
  <si>
    <t>monitoraggio disattivato 01/01/2010. Stazione disattivata il 02/04/2012</t>
  </si>
  <si>
    <t>Stazione disattivata il 02/04/2012</t>
  </si>
  <si>
    <t>monitoraggio attivato in data 01/07/2007. Ridefinita come background suburbano nel 2011 (prima era classificata BR).  Monitor disattivato il 07/05/2012</t>
  </si>
  <si>
    <t>disattivato anno 2008  Stazione disattivata il 02/04/2012</t>
  </si>
  <si>
    <t>Stazione disattivata il 02/08/2012</t>
  </si>
  <si>
    <t>disattivata 2010 Stazione disattivata il 02/08/2012</t>
  </si>
  <si>
    <r>
      <t>2012 - SO</t>
    </r>
    <r>
      <rPr>
        <b/>
        <vertAlign val="subscript"/>
        <sz val="10"/>
        <rFont val="Arial"/>
        <family val="2"/>
      </rPr>
      <t>2</t>
    </r>
  </si>
  <si>
    <t xml:space="preserve"> -</t>
  </si>
  <si>
    <t>monitoraggio attivato in data 01/12/2007 dati non sufficienti 2012</t>
  </si>
  <si>
    <r>
      <t>2013 - SO</t>
    </r>
    <r>
      <rPr>
        <b/>
        <vertAlign val="subscript"/>
        <sz val="10"/>
        <rFont val="Arial"/>
        <family val="2"/>
      </rPr>
      <t>2</t>
    </r>
  </si>
  <si>
    <t>stazione disattivata al 31/12/2012</t>
  </si>
  <si>
    <t>GNL Porto Levante</t>
  </si>
  <si>
    <t>Porto Viro</t>
  </si>
  <si>
    <t>attivata nel 2013</t>
  </si>
  <si>
    <t>Fumane</t>
  </si>
  <si>
    <t>inserita dal 01/01/2013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</si>
</sst>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%"/>
  </numFmts>
  <fonts count="2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5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24" borderId="1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0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IT1880A</v>
          </cell>
          <cell r="E3" t="str">
            <v>Padova</v>
          </cell>
          <cell r="F3" t="str">
            <v>TU</v>
          </cell>
          <cell r="G3">
            <v>0</v>
          </cell>
          <cell r="H3">
            <v>0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IT1453A</v>
          </cell>
          <cell r="E4" t="str">
            <v>Padova</v>
          </cell>
          <cell r="F4" t="str">
            <v>BU</v>
          </cell>
          <cell r="G4">
            <v>0</v>
          </cell>
          <cell r="H4">
            <v>0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IT2070A</v>
          </cell>
          <cell r="E5" t="str">
            <v>Padova</v>
          </cell>
          <cell r="F5" t="str">
            <v>IU</v>
          </cell>
          <cell r="G5" t="str">
            <v> -</v>
          </cell>
          <cell r="H5" t="str">
            <v> -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>
            <v>99902</v>
          </cell>
          <cell r="E6" t="str">
            <v>Padova</v>
          </cell>
          <cell r="F6" t="str">
            <v>BU</v>
          </cell>
          <cell r="G6">
            <v>0</v>
          </cell>
          <cell r="H6">
            <v>0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>
            <v>99903</v>
          </cell>
          <cell r="E7" t="str">
            <v>Padova</v>
          </cell>
          <cell r="F7" t="str">
            <v>BU</v>
          </cell>
          <cell r="G7">
            <v>0</v>
          </cell>
          <cell r="H7">
            <v>0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IT1870A</v>
          </cell>
          <cell r="E8" t="str">
            <v>Cinto Euganeo</v>
          </cell>
          <cell r="F8" t="str">
            <v>BR</v>
          </cell>
          <cell r="G8" t="str">
            <v>-</v>
          </cell>
          <cell r="H8" t="str">
            <v>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IT1871A</v>
          </cell>
          <cell r="E9" t="str">
            <v>Este</v>
          </cell>
          <cell r="F9" t="str">
            <v>IS</v>
          </cell>
          <cell r="G9">
            <v>0</v>
          </cell>
          <cell r="H9">
            <v>0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IT1872A</v>
          </cell>
          <cell r="E10" t="str">
            <v>Monselice</v>
          </cell>
          <cell r="F10" t="str">
            <v>IU</v>
          </cell>
          <cell r="G10" t="str">
            <v>-</v>
          </cell>
          <cell r="H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IT2071A</v>
          </cell>
          <cell r="E11" t="str">
            <v>S.Giustina in C.</v>
          </cell>
          <cell r="F11" t="str">
            <v>BR</v>
          </cell>
          <cell r="G11" t="str">
            <v> -</v>
          </cell>
          <cell r="H11" t="str">
            <v> -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IT1336A</v>
          </cell>
          <cell r="E12" t="str">
            <v>Verona</v>
          </cell>
          <cell r="F12" t="str">
            <v>TU</v>
          </cell>
          <cell r="G12">
            <v>0</v>
          </cell>
          <cell r="H12">
            <v>0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IT1343A</v>
          </cell>
          <cell r="E13" t="str">
            <v>Verona</v>
          </cell>
          <cell r="F13" t="str">
            <v>BS</v>
          </cell>
          <cell r="G13" t="str">
            <v>-</v>
          </cell>
          <cell r="H13" t="str">
            <v>-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IT1337A</v>
          </cell>
          <cell r="E14" t="str">
            <v>Verona</v>
          </cell>
          <cell r="F14" t="str">
            <v>TU</v>
          </cell>
          <cell r="G14">
            <v>0</v>
          </cell>
          <cell r="H14">
            <v>0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IT1345A</v>
          </cell>
          <cell r="E15" t="str">
            <v>Verona</v>
          </cell>
          <cell r="F15" t="str">
            <v>TU</v>
          </cell>
          <cell r="G15" t="str">
            <v>-</v>
          </cell>
          <cell r="H15" t="str">
            <v>-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IT1468A</v>
          </cell>
          <cell r="E16" t="str">
            <v>Verona</v>
          </cell>
          <cell r="F16" t="str">
            <v>BU</v>
          </cell>
          <cell r="G16" t="str">
            <v>-</v>
          </cell>
          <cell r="H16" t="str">
            <v>-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IT1535A</v>
          </cell>
          <cell r="E17" t="str">
            <v>Legnago</v>
          </cell>
          <cell r="F17" t="str">
            <v>BU</v>
          </cell>
          <cell r="G17" t="str">
            <v>-</v>
          </cell>
          <cell r="H17" t="str">
            <v>-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IT1340A</v>
          </cell>
          <cell r="E18" t="str">
            <v>San Bonifacio</v>
          </cell>
          <cell r="F18" t="str">
            <v>BU</v>
          </cell>
          <cell r="G18">
            <v>0</v>
          </cell>
          <cell r="H18">
            <v>0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IT1848A</v>
          </cell>
          <cell r="E19" t="str">
            <v>Boscochiesanuova</v>
          </cell>
          <cell r="F19" t="str">
            <v>BR</v>
          </cell>
          <cell r="G19">
            <v>0</v>
          </cell>
          <cell r="H19">
            <v>0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IT1215A</v>
          </cell>
          <cell r="E20" t="str">
            <v>Rovigo</v>
          </cell>
          <cell r="F20" t="str">
            <v>TU</v>
          </cell>
          <cell r="G20">
            <v>0</v>
          </cell>
          <cell r="H20">
            <v>0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IT1214A</v>
          </cell>
          <cell r="E21" t="str">
            <v>Rovigo</v>
          </cell>
          <cell r="F21" t="str">
            <v>BU</v>
          </cell>
          <cell r="G21">
            <v>0</v>
          </cell>
          <cell r="H21">
            <v>0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IT1212A</v>
          </cell>
          <cell r="E22" t="str">
            <v>Porto Tolle </v>
          </cell>
          <cell r="F22" t="str">
            <v>BR</v>
          </cell>
          <cell r="G22">
            <v>0</v>
          </cell>
          <cell r="H22">
            <v>0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IT2072A</v>
          </cell>
          <cell r="E23" t="str">
            <v>Badia Polesine</v>
          </cell>
          <cell r="F23" t="str">
            <v>BR</v>
          </cell>
          <cell r="G23">
            <v>0</v>
          </cell>
          <cell r="H23">
            <v>0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IT1594A</v>
          </cell>
          <cell r="E24" t="str">
            <v>Belluno</v>
          </cell>
          <cell r="F24" t="str">
            <v>BU</v>
          </cell>
          <cell r="G24">
            <v>0</v>
          </cell>
          <cell r="H24">
            <v>0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IT1619A</v>
          </cell>
          <cell r="E25" t="str">
            <v>Feltre</v>
          </cell>
          <cell r="F25" t="str">
            <v>BU</v>
          </cell>
          <cell r="G25" t="str">
            <v>-</v>
          </cell>
          <cell r="H25" t="str">
            <v>-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IT1790A</v>
          </cell>
          <cell r="E26" t="str">
            <v>Pieve d'Alpago</v>
          </cell>
          <cell r="F26" t="str">
            <v>BS</v>
          </cell>
          <cell r="G26" t="str">
            <v>-</v>
          </cell>
          <cell r="H26" t="str">
            <v>-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IT1590A</v>
          </cell>
          <cell r="E27" t="str">
            <v>Treviso</v>
          </cell>
          <cell r="F27" t="str">
            <v>BU</v>
          </cell>
          <cell r="G27">
            <v>0</v>
          </cell>
          <cell r="H27">
            <v>0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IT1328A</v>
          </cell>
          <cell r="E28" t="str">
            <v>Conegliano</v>
          </cell>
          <cell r="F28" t="str">
            <v>BU</v>
          </cell>
          <cell r="G28" t="str">
            <v>-</v>
          </cell>
          <cell r="H28" t="str">
            <v>-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IT1596A</v>
          </cell>
          <cell r="E29" t="str">
            <v>Mansuè</v>
          </cell>
          <cell r="F29" t="str">
            <v>BR</v>
          </cell>
          <cell r="G29" t="str">
            <v>-</v>
          </cell>
          <cell r="H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IT1838A</v>
          </cell>
          <cell r="E30" t="str">
            <v>Vicenza</v>
          </cell>
          <cell r="F30" t="str">
            <v>TU</v>
          </cell>
          <cell r="G30">
            <v>0</v>
          </cell>
          <cell r="H30">
            <v>0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IT1177A</v>
          </cell>
          <cell r="E31" t="str">
            <v>Vicenza</v>
          </cell>
          <cell r="F31" t="str">
            <v>BU</v>
          </cell>
          <cell r="G31" t="str">
            <v>-</v>
          </cell>
          <cell r="H31" t="str">
            <v>-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IT1905A</v>
          </cell>
          <cell r="E32" t="str">
            <v>Vicenza</v>
          </cell>
          <cell r="F32" t="str">
            <v>BU</v>
          </cell>
          <cell r="G32" t="str">
            <v>-</v>
          </cell>
          <cell r="H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IT1791A</v>
          </cell>
          <cell r="E33" t="str">
            <v>Asiago</v>
          </cell>
          <cell r="F33" t="str">
            <v>BR</v>
          </cell>
          <cell r="G33" t="str">
            <v>-</v>
          </cell>
          <cell r="H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IT1833A</v>
          </cell>
          <cell r="E34" t="str">
            <v>Chiampo</v>
          </cell>
          <cell r="F34" t="str">
            <v>IU</v>
          </cell>
          <cell r="G34" t="str">
            <v>-</v>
          </cell>
          <cell r="H34" t="str">
            <v>-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IT1065A</v>
          </cell>
          <cell r="E35" t="str">
            <v>Bassano</v>
          </cell>
          <cell r="F35" t="str">
            <v>BU</v>
          </cell>
          <cell r="G35" t="str">
            <v>-</v>
          </cell>
          <cell r="H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IT1172A</v>
          </cell>
          <cell r="E36" t="str">
            <v>Montebello Nord</v>
          </cell>
          <cell r="F36" t="str">
            <v>IS</v>
          </cell>
          <cell r="G36" t="str">
            <v>-</v>
          </cell>
          <cell r="H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IT0663A</v>
          </cell>
          <cell r="E37" t="str">
            <v>Schio</v>
          </cell>
          <cell r="F37" t="str">
            <v>BU</v>
          </cell>
          <cell r="G37">
            <v>0</v>
          </cell>
          <cell r="H37">
            <v>0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IT0963A</v>
          </cell>
          <cell r="E38" t="str">
            <v>Venezia</v>
          </cell>
          <cell r="F38" t="str">
            <v>BU</v>
          </cell>
          <cell r="G38">
            <v>0</v>
          </cell>
          <cell r="H38">
            <v>0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IT0448A</v>
          </cell>
          <cell r="E39" t="str">
            <v>Venezia</v>
          </cell>
          <cell r="F39" t="str">
            <v>BU</v>
          </cell>
          <cell r="G39">
            <v>0</v>
          </cell>
          <cell r="H39">
            <v>0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IT1862A</v>
          </cell>
          <cell r="E40" t="str">
            <v>Venezia</v>
          </cell>
          <cell r="F40" t="str">
            <v>TU</v>
          </cell>
          <cell r="G40" t="str">
            <v>-</v>
          </cell>
          <cell r="H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IT1936A</v>
          </cell>
          <cell r="E41" t="str">
            <v>Venezia</v>
          </cell>
          <cell r="F41" t="str">
            <v>IS</v>
          </cell>
          <cell r="G41">
            <v>0</v>
          </cell>
          <cell r="H41">
            <v>0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>
            <v>99906</v>
          </cell>
          <cell r="E42" t="str">
            <v>Venezia</v>
          </cell>
          <cell r="F42" t="str">
            <v>TU</v>
          </cell>
          <cell r="G42">
            <v>0</v>
          </cell>
          <cell r="H42">
            <v>0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IT1222A</v>
          </cell>
          <cell r="E43" t="str">
            <v>San Donà di Piave</v>
          </cell>
          <cell r="F43" t="str">
            <v>BU</v>
          </cell>
          <cell r="G43" t="str">
            <v>-</v>
          </cell>
          <cell r="H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IT1934A</v>
          </cell>
          <cell r="E44" t="str">
            <v>Venezia</v>
          </cell>
          <cell r="F44" t="str">
            <v>BU</v>
          </cell>
          <cell r="G44" t="str">
            <v>-</v>
          </cell>
          <cell r="H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pane xSplit="5" ySplit="2" topLeftCell="AF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42" sqref="A42:IV42"/>
    </sheetView>
  </sheetViews>
  <sheetFormatPr defaultColWidth="9.140625" defaultRowHeight="12.75"/>
  <cols>
    <col min="2" max="3" width="17.8515625" style="10" bestFit="1" customWidth="1"/>
    <col min="4" max="4" width="17.8515625" style="47" customWidth="1"/>
    <col min="15" max="15" width="9.7109375" style="0" customWidth="1"/>
    <col min="17" max="17" width="10.140625" style="0" customWidth="1"/>
    <col min="20" max="20" width="10.140625" style="0" customWidth="1"/>
    <col min="23" max="23" width="11.421875" style="0" customWidth="1"/>
    <col min="26" max="26" width="11.140625" style="0" customWidth="1"/>
    <col min="29" max="29" width="12.7109375" style="0" customWidth="1"/>
  </cols>
  <sheetData>
    <row r="1" spans="1:41" ht="14.25">
      <c r="A1" s="39"/>
      <c r="B1" s="40"/>
      <c r="C1" s="40"/>
      <c r="D1" s="46"/>
      <c r="E1" s="41"/>
      <c r="F1" s="51" t="s">
        <v>112</v>
      </c>
      <c r="G1" s="52"/>
      <c r="H1" s="52"/>
      <c r="I1" s="51" t="s">
        <v>113</v>
      </c>
      <c r="J1" s="52"/>
      <c r="K1" s="52"/>
      <c r="L1" s="51" t="s">
        <v>114</v>
      </c>
      <c r="M1" s="52"/>
      <c r="N1" s="52"/>
      <c r="O1" s="51" t="s">
        <v>0</v>
      </c>
      <c r="P1" s="52"/>
      <c r="Q1" s="52"/>
      <c r="R1" s="51" t="s">
        <v>1</v>
      </c>
      <c r="S1" s="51"/>
      <c r="T1" s="51"/>
      <c r="U1" s="51" t="s">
        <v>2</v>
      </c>
      <c r="V1" s="51"/>
      <c r="W1" s="51"/>
      <c r="X1" s="51" t="s">
        <v>3</v>
      </c>
      <c r="Y1" s="51"/>
      <c r="Z1" s="51"/>
      <c r="AA1" s="51" t="s">
        <v>106</v>
      </c>
      <c r="AB1" s="51"/>
      <c r="AC1" s="51"/>
      <c r="AD1" s="51" t="s">
        <v>116</v>
      </c>
      <c r="AE1" s="51"/>
      <c r="AF1" s="51"/>
      <c r="AG1" s="51" t="s">
        <v>124</v>
      </c>
      <c r="AH1" s="51"/>
      <c r="AI1" s="51"/>
      <c r="AJ1" s="51" t="s">
        <v>187</v>
      </c>
      <c r="AK1" s="51"/>
      <c r="AL1" s="51"/>
      <c r="AM1" s="51" t="s">
        <v>190</v>
      </c>
      <c r="AN1" s="51"/>
      <c r="AO1" s="51"/>
    </row>
    <row r="2" spans="1:41" ht="48">
      <c r="A2" s="12" t="s">
        <v>70</v>
      </c>
      <c r="B2" s="12" t="s">
        <v>71</v>
      </c>
      <c r="C2" s="2" t="s">
        <v>72</v>
      </c>
      <c r="D2" s="4" t="s">
        <v>172</v>
      </c>
      <c r="E2" s="2" t="s">
        <v>4</v>
      </c>
      <c r="F2" s="4" t="s">
        <v>5</v>
      </c>
      <c r="G2" s="4" t="s">
        <v>6</v>
      </c>
      <c r="H2" s="4" t="s">
        <v>7</v>
      </c>
      <c r="I2" s="4" t="s">
        <v>5</v>
      </c>
      <c r="J2" s="4" t="s">
        <v>6</v>
      </c>
      <c r="K2" s="4" t="s">
        <v>7</v>
      </c>
      <c r="L2" s="4" t="s">
        <v>5</v>
      </c>
      <c r="M2" s="4" t="s">
        <v>6</v>
      </c>
      <c r="N2" s="4" t="s">
        <v>7</v>
      </c>
      <c r="O2" s="4" t="s">
        <v>5</v>
      </c>
      <c r="P2" s="4" t="s">
        <v>6</v>
      </c>
      <c r="Q2" s="4" t="s">
        <v>7</v>
      </c>
      <c r="R2" s="4" t="s">
        <v>5</v>
      </c>
      <c r="S2" s="4" t="s">
        <v>6</v>
      </c>
      <c r="T2" s="4" t="s">
        <v>7</v>
      </c>
      <c r="U2" s="4" t="s">
        <v>5</v>
      </c>
      <c r="V2" s="4" t="s">
        <v>6</v>
      </c>
      <c r="W2" s="4" t="s">
        <v>7</v>
      </c>
      <c r="X2" s="4" t="s">
        <v>5</v>
      </c>
      <c r="Y2" s="4" t="s">
        <v>6</v>
      </c>
      <c r="Z2" s="4" t="s">
        <v>7</v>
      </c>
      <c r="AA2" s="4" t="s">
        <v>5</v>
      </c>
      <c r="AB2" s="4" t="s">
        <v>6</v>
      </c>
      <c r="AC2" s="4" t="s">
        <v>7</v>
      </c>
      <c r="AD2" s="4" t="s">
        <v>5</v>
      </c>
      <c r="AE2" s="4" t="s">
        <v>6</v>
      </c>
      <c r="AF2" s="4" t="s">
        <v>7</v>
      </c>
      <c r="AG2" s="4" t="s">
        <v>5</v>
      </c>
      <c r="AH2" s="4" t="s">
        <v>6</v>
      </c>
      <c r="AI2" s="4" t="s">
        <v>7</v>
      </c>
      <c r="AJ2" s="4" t="s">
        <v>5</v>
      </c>
      <c r="AK2" s="4" t="s">
        <v>6</v>
      </c>
      <c r="AL2" s="4" t="s">
        <v>7</v>
      </c>
      <c r="AM2" s="4" t="s">
        <v>5</v>
      </c>
      <c r="AN2" s="4" t="s">
        <v>6</v>
      </c>
      <c r="AO2" s="4" t="s">
        <v>7</v>
      </c>
    </row>
    <row r="3" spans="1:41" ht="12.75">
      <c r="A3" s="1" t="s">
        <v>20</v>
      </c>
      <c r="B3" s="9" t="s">
        <v>20</v>
      </c>
      <c r="C3" s="9" t="s">
        <v>21</v>
      </c>
      <c r="D3" s="5" t="s">
        <v>127</v>
      </c>
      <c r="E3" s="5" t="s">
        <v>8</v>
      </c>
      <c r="F3" s="5" t="s">
        <v>10</v>
      </c>
      <c r="G3" s="5" t="s">
        <v>10</v>
      </c>
      <c r="H3" s="5" t="s">
        <v>10</v>
      </c>
      <c r="I3" s="5" t="s">
        <v>10</v>
      </c>
      <c r="J3" s="5" t="s">
        <v>10</v>
      </c>
      <c r="K3" s="5" t="s">
        <v>10</v>
      </c>
      <c r="L3" s="5" t="s">
        <v>10</v>
      </c>
      <c r="M3" s="5" t="s">
        <v>10</v>
      </c>
      <c r="N3" s="5" t="s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</row>
    <row r="4" spans="1:41" ht="12.75">
      <c r="A4" s="1" t="s">
        <v>20</v>
      </c>
      <c r="B4" s="9" t="s">
        <v>28</v>
      </c>
      <c r="C4" s="9" t="s">
        <v>121</v>
      </c>
      <c r="D4" s="5" t="s">
        <v>128</v>
      </c>
      <c r="E4" s="5" t="s">
        <v>122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 t="s">
        <v>10</v>
      </c>
      <c r="AK4" s="6" t="str">
        <f>VLOOKUP(D4,'[1]SO2, NO2, CO, O3'!$A$3:$H$44,8,FALSE)</f>
        <v>-</v>
      </c>
      <c r="AL4" s="6" t="s">
        <v>10</v>
      </c>
      <c r="AM4" s="6" t="s">
        <v>10</v>
      </c>
      <c r="AN4" s="6" t="s">
        <v>10</v>
      </c>
      <c r="AO4" s="6" t="s">
        <v>10</v>
      </c>
    </row>
    <row r="5" spans="1:41" ht="12.75">
      <c r="A5" s="9" t="s">
        <v>20</v>
      </c>
      <c r="B5" s="9" t="s">
        <v>39</v>
      </c>
      <c r="C5" s="9" t="s">
        <v>39</v>
      </c>
      <c r="D5" s="5" t="s">
        <v>129</v>
      </c>
      <c r="E5" s="5" t="s">
        <v>24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5" t="s">
        <v>10</v>
      </c>
      <c r="L5" s="5" t="s">
        <v>10</v>
      </c>
      <c r="M5" s="5" t="s">
        <v>10</v>
      </c>
      <c r="N5" s="5" t="s">
        <v>10</v>
      </c>
      <c r="O5" s="5" t="s">
        <v>10</v>
      </c>
      <c r="P5" s="5" t="s">
        <v>10</v>
      </c>
      <c r="Q5" s="5" t="s">
        <v>10</v>
      </c>
      <c r="R5" s="5" t="s">
        <v>10</v>
      </c>
      <c r="S5" s="5" t="s">
        <v>10</v>
      </c>
      <c r="T5" s="5" t="s">
        <v>10</v>
      </c>
      <c r="U5" s="5">
        <v>0</v>
      </c>
      <c r="V5" s="5">
        <v>0</v>
      </c>
      <c r="W5" s="5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 t="s">
        <v>10</v>
      </c>
      <c r="AK5" s="6" t="str">
        <f>VLOOKUP(D5,'[1]SO2, NO2, CO, O3'!$A$3:$H$44,8,FALSE)</f>
        <v>-</v>
      </c>
      <c r="AL5" s="6" t="s">
        <v>10</v>
      </c>
      <c r="AM5" s="6" t="s">
        <v>10</v>
      </c>
      <c r="AN5" s="6" t="s">
        <v>10</v>
      </c>
      <c r="AO5" s="6" t="s">
        <v>10</v>
      </c>
    </row>
    <row r="6" spans="1:41" ht="12.75">
      <c r="A6" s="1" t="s">
        <v>34</v>
      </c>
      <c r="B6" s="9" t="s">
        <v>63</v>
      </c>
      <c r="C6" s="9" t="s">
        <v>64</v>
      </c>
      <c r="D6" s="5" t="s">
        <v>130</v>
      </c>
      <c r="E6" s="5" t="s">
        <v>11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5" t="s">
        <v>10</v>
      </c>
      <c r="N6" s="5" t="s">
        <v>10</v>
      </c>
      <c r="O6" s="5" t="s">
        <v>10</v>
      </c>
      <c r="P6" s="5" t="s">
        <v>10</v>
      </c>
      <c r="Q6" s="5" t="s">
        <v>10</v>
      </c>
      <c r="R6" s="5" t="s">
        <v>10</v>
      </c>
      <c r="S6" s="5" t="s">
        <v>10</v>
      </c>
      <c r="T6" s="5" t="s">
        <v>10</v>
      </c>
      <c r="U6" s="5" t="s">
        <v>10</v>
      </c>
      <c r="V6" s="5" t="s">
        <v>10</v>
      </c>
      <c r="W6" s="5" t="s">
        <v>10</v>
      </c>
      <c r="X6" s="11">
        <v>0</v>
      </c>
      <c r="Y6" s="11">
        <v>0</v>
      </c>
      <c r="Z6" s="11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 t="s">
        <v>10</v>
      </c>
      <c r="AK6" s="6" t="str">
        <f>VLOOKUP(D6,'[1]SO2, NO2, CO, O3'!$A$3:$H$44,8,FALSE)</f>
        <v>-</v>
      </c>
      <c r="AL6" s="6" t="s">
        <v>10</v>
      </c>
      <c r="AM6" s="6" t="s">
        <v>10</v>
      </c>
      <c r="AN6" s="6" t="s">
        <v>10</v>
      </c>
      <c r="AO6" s="6" t="s">
        <v>10</v>
      </c>
    </row>
    <row r="7" spans="1:41" ht="12.75">
      <c r="A7" s="1" t="s">
        <v>34</v>
      </c>
      <c r="B7" s="9" t="s">
        <v>27</v>
      </c>
      <c r="C7" s="9" t="s">
        <v>27</v>
      </c>
      <c r="D7" s="5" t="s">
        <v>131</v>
      </c>
      <c r="E7" s="5" t="s">
        <v>102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</row>
    <row r="8" spans="1:41" ht="12.75">
      <c r="A8" s="1" t="s">
        <v>34</v>
      </c>
      <c r="B8" s="9" t="s">
        <v>32</v>
      </c>
      <c r="C8" s="9" t="s">
        <v>32</v>
      </c>
      <c r="D8" s="5" t="s">
        <v>132</v>
      </c>
      <c r="E8" s="5" t="s">
        <v>103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10</v>
      </c>
      <c r="N8" s="5" t="s">
        <v>10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6" t="s">
        <v>10</v>
      </c>
      <c r="V8" s="6" t="s">
        <v>10</v>
      </c>
      <c r="W8" s="6" t="s">
        <v>10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</row>
    <row r="9" spans="1:41" ht="12.75">
      <c r="A9" s="9" t="s">
        <v>34</v>
      </c>
      <c r="B9" s="9" t="s">
        <v>34</v>
      </c>
      <c r="C9" s="9" t="s">
        <v>35</v>
      </c>
      <c r="D9" s="5" t="s">
        <v>133</v>
      </c>
      <c r="E9" s="5" t="s">
        <v>107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6" t="s">
        <v>10</v>
      </c>
      <c r="V9" s="6" t="s">
        <v>10</v>
      </c>
      <c r="W9" s="6" t="s">
        <v>10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</row>
    <row r="10" spans="1:41" ht="12.75">
      <c r="A10" s="9" t="s">
        <v>34</v>
      </c>
      <c r="B10" s="9" t="s">
        <v>34</v>
      </c>
      <c r="C10" s="9" t="s">
        <v>36</v>
      </c>
      <c r="D10" s="5" t="s">
        <v>134</v>
      </c>
      <c r="E10" s="5" t="s">
        <v>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</row>
    <row r="11" spans="1:41" ht="12.75">
      <c r="A11" s="9" t="s">
        <v>34</v>
      </c>
      <c r="B11" s="9" t="s">
        <v>34</v>
      </c>
      <c r="C11" s="9" t="s">
        <v>37</v>
      </c>
      <c r="D11" s="5">
        <v>99902</v>
      </c>
      <c r="E11" s="5" t="s">
        <v>9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6" t="s">
        <v>10</v>
      </c>
      <c r="V11" s="6" t="s">
        <v>10</v>
      </c>
      <c r="W11" s="6" t="s">
        <v>10</v>
      </c>
      <c r="X11" s="5">
        <v>0</v>
      </c>
      <c r="Y11" s="5">
        <v>0</v>
      </c>
      <c r="Z11" s="5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</row>
    <row r="12" spans="1:41" ht="12.75">
      <c r="A12" s="9" t="s">
        <v>34</v>
      </c>
      <c r="B12" s="9" t="s">
        <v>34</v>
      </c>
      <c r="C12" s="9" t="s">
        <v>38</v>
      </c>
      <c r="D12" s="5">
        <v>99903</v>
      </c>
      <c r="E12" s="5" t="s">
        <v>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</row>
    <row r="13" spans="1:41" ht="12.75">
      <c r="A13" s="9" t="s">
        <v>34</v>
      </c>
      <c r="B13" s="9" t="s">
        <v>120</v>
      </c>
      <c r="C13" s="9" t="s">
        <v>120</v>
      </c>
      <c r="D13" s="5" t="s">
        <v>135</v>
      </c>
      <c r="E13" s="5" t="s">
        <v>11</v>
      </c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5" t="s">
        <v>10</v>
      </c>
      <c r="V13" s="5" t="s">
        <v>10</v>
      </c>
      <c r="W13" s="5" t="s">
        <v>10</v>
      </c>
      <c r="X13" s="5" t="s">
        <v>10</v>
      </c>
      <c r="Y13" s="5" t="s">
        <v>10</v>
      </c>
      <c r="Z13" s="5" t="s">
        <v>10</v>
      </c>
      <c r="AA13" s="5" t="s">
        <v>10</v>
      </c>
      <c r="AB13" s="5" t="s">
        <v>10</v>
      </c>
      <c r="AC13" s="5" t="s">
        <v>10</v>
      </c>
      <c r="AD13" s="6" t="s">
        <v>10</v>
      </c>
      <c r="AE13" s="6" t="s">
        <v>10</v>
      </c>
      <c r="AF13" s="6" t="s">
        <v>10</v>
      </c>
      <c r="AG13" s="6" t="s">
        <v>10</v>
      </c>
      <c r="AH13" s="6" t="s">
        <v>10</v>
      </c>
      <c r="AI13" s="6" t="s">
        <v>10</v>
      </c>
      <c r="AJ13" s="6" t="s">
        <v>188</v>
      </c>
      <c r="AK13" s="6" t="s">
        <v>188</v>
      </c>
      <c r="AL13" s="6" t="s">
        <v>10</v>
      </c>
      <c r="AM13" s="6" t="s">
        <v>188</v>
      </c>
      <c r="AN13" s="6" t="s">
        <v>188</v>
      </c>
      <c r="AO13" s="6" t="s">
        <v>10</v>
      </c>
    </row>
    <row r="14" spans="1:41" ht="12.75">
      <c r="A14" s="1" t="s">
        <v>42</v>
      </c>
      <c r="B14" s="9" t="s">
        <v>19</v>
      </c>
      <c r="C14" s="9" t="s">
        <v>19</v>
      </c>
      <c r="D14" s="5" t="s">
        <v>136</v>
      </c>
      <c r="E14" s="5" t="s">
        <v>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1">
        <v>0</v>
      </c>
      <c r="Y14" s="11">
        <v>0</v>
      </c>
      <c r="Z14" s="11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 t="s">
        <v>10</v>
      </c>
      <c r="AK14" s="6" t="s">
        <v>10</v>
      </c>
      <c r="AL14" s="6" t="s">
        <v>10</v>
      </c>
      <c r="AM14" s="6" t="s">
        <v>10</v>
      </c>
      <c r="AN14" s="6" t="s">
        <v>10</v>
      </c>
      <c r="AO14" s="6" t="s">
        <v>10</v>
      </c>
    </row>
    <row r="15" spans="1:41" ht="12.75">
      <c r="A15" s="1" t="s">
        <v>42</v>
      </c>
      <c r="B15" s="9" t="s">
        <v>25</v>
      </c>
      <c r="C15" s="9" t="s">
        <v>25</v>
      </c>
      <c r="D15" s="5" t="s">
        <v>137</v>
      </c>
      <c r="E15" s="5" t="s">
        <v>24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11">
        <v>0</v>
      </c>
      <c r="Y15" s="11">
        <v>0</v>
      </c>
      <c r="Z15" s="11">
        <v>0</v>
      </c>
      <c r="AA15" s="6">
        <v>0</v>
      </c>
      <c r="AB15" s="6">
        <v>0</v>
      </c>
      <c r="AC15" s="6">
        <v>0</v>
      </c>
      <c r="AD15" s="6" t="s">
        <v>10</v>
      </c>
      <c r="AE15" s="6" t="s">
        <v>10</v>
      </c>
      <c r="AF15" s="6" t="s">
        <v>10</v>
      </c>
      <c r="AG15" s="6" t="s">
        <v>10</v>
      </c>
      <c r="AH15" s="6" t="s">
        <v>10</v>
      </c>
      <c r="AI15" s="6" t="s">
        <v>10</v>
      </c>
      <c r="AJ15" s="6" t="s">
        <v>10</v>
      </c>
      <c r="AK15" s="6" t="s">
        <v>10</v>
      </c>
      <c r="AL15" s="6" t="s">
        <v>10</v>
      </c>
      <c r="AM15" s="6" t="s">
        <v>10</v>
      </c>
      <c r="AN15" s="6" t="s">
        <v>10</v>
      </c>
      <c r="AO15" s="6" t="s">
        <v>10</v>
      </c>
    </row>
    <row r="16" spans="1:41" ht="12.75">
      <c r="A16" s="9" t="s">
        <v>42</v>
      </c>
      <c r="B16" s="9" t="s">
        <v>40</v>
      </c>
      <c r="C16" s="9" t="s">
        <v>41</v>
      </c>
      <c r="D16" s="5" t="s">
        <v>138</v>
      </c>
      <c r="E16" s="5" t="s">
        <v>24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1">
        <v>0</v>
      </c>
      <c r="Y16" s="11">
        <v>0</v>
      </c>
      <c r="Z16" s="11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</row>
    <row r="17" spans="1:41" ht="12.75">
      <c r="A17" s="9" t="s">
        <v>42</v>
      </c>
      <c r="B17" s="9" t="s">
        <v>42</v>
      </c>
      <c r="C17" s="9" t="s">
        <v>43</v>
      </c>
      <c r="D17" s="5" t="s">
        <v>139</v>
      </c>
      <c r="E17" s="5" t="s">
        <v>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11">
        <v>0</v>
      </c>
      <c r="Y17" s="11">
        <v>0</v>
      </c>
      <c r="Z17" s="11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</row>
    <row r="18" spans="1:41" ht="12.75">
      <c r="A18" s="9" t="s">
        <v>42</v>
      </c>
      <c r="B18" s="9" t="s">
        <v>42</v>
      </c>
      <c r="C18" s="9" t="s">
        <v>44</v>
      </c>
      <c r="D18" s="5" t="s">
        <v>140</v>
      </c>
      <c r="E18" s="5" t="s">
        <v>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10</v>
      </c>
      <c r="S18" s="5" t="s">
        <v>10</v>
      </c>
      <c r="T18" s="5" t="s">
        <v>10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 t="s">
        <v>10</v>
      </c>
      <c r="AK18" s="6" t="s">
        <v>10</v>
      </c>
      <c r="AL18" s="6" t="s">
        <v>10</v>
      </c>
      <c r="AM18" s="6" t="s">
        <v>10</v>
      </c>
      <c r="AN18" s="6" t="s">
        <v>10</v>
      </c>
      <c r="AO18" s="6" t="s">
        <v>10</v>
      </c>
    </row>
    <row r="19" spans="1:41" ht="12.75">
      <c r="A19" s="9" t="s">
        <v>42</v>
      </c>
      <c r="B19" s="9" t="s">
        <v>119</v>
      </c>
      <c r="C19" s="9" t="s">
        <v>119</v>
      </c>
      <c r="D19" s="5" t="s">
        <v>141</v>
      </c>
      <c r="E19" s="5" t="s">
        <v>11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 t="s">
        <v>10</v>
      </c>
      <c r="P19" s="5" t="s">
        <v>10</v>
      </c>
      <c r="Q19" s="5" t="s">
        <v>10</v>
      </c>
      <c r="R19" s="5" t="s">
        <v>10</v>
      </c>
      <c r="S19" s="5" t="s">
        <v>10</v>
      </c>
      <c r="T19" s="5" t="s">
        <v>10</v>
      </c>
      <c r="U19" s="5" t="s">
        <v>10</v>
      </c>
      <c r="V19" s="5" t="s">
        <v>10</v>
      </c>
      <c r="W19" s="5" t="s">
        <v>10</v>
      </c>
      <c r="X19" s="5" t="s">
        <v>10</v>
      </c>
      <c r="Y19" s="5" t="s">
        <v>10</v>
      </c>
      <c r="Z19" s="5" t="s">
        <v>10</v>
      </c>
      <c r="AA19" s="5" t="s">
        <v>10</v>
      </c>
      <c r="AB19" s="5" t="s">
        <v>10</v>
      </c>
      <c r="AC19" s="5" t="s">
        <v>10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</row>
    <row r="20" spans="1:41" ht="12.75">
      <c r="A20" s="9" t="s">
        <v>42</v>
      </c>
      <c r="B20" s="10" t="s">
        <v>193</v>
      </c>
      <c r="C20" s="34" t="s">
        <v>192</v>
      </c>
      <c r="D20" s="5">
        <v>99907</v>
      </c>
      <c r="E20" s="5" t="s">
        <v>33</v>
      </c>
      <c r="F20" s="5" t="s">
        <v>10</v>
      </c>
      <c r="G20" s="5" t="s">
        <v>10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 t="s">
        <v>10</v>
      </c>
      <c r="O20" s="5" t="s">
        <v>10</v>
      </c>
      <c r="P20" s="5" t="s">
        <v>10</v>
      </c>
      <c r="Q20" s="5" t="s">
        <v>10</v>
      </c>
      <c r="R20" s="5" t="s">
        <v>10</v>
      </c>
      <c r="S20" s="5" t="s">
        <v>10</v>
      </c>
      <c r="T20" s="5" t="s">
        <v>10</v>
      </c>
      <c r="U20" s="5" t="s">
        <v>10</v>
      </c>
      <c r="V20" s="5" t="s">
        <v>10</v>
      </c>
      <c r="W20" s="5" t="s">
        <v>10</v>
      </c>
      <c r="X20" s="5" t="s">
        <v>10</v>
      </c>
      <c r="Y20" s="5" t="s">
        <v>10</v>
      </c>
      <c r="Z20" s="5" t="s">
        <v>10</v>
      </c>
      <c r="AA20" s="5" t="s">
        <v>10</v>
      </c>
      <c r="AB20" s="5" t="s">
        <v>10</v>
      </c>
      <c r="AC20" s="5" t="s">
        <v>10</v>
      </c>
      <c r="AD20" s="5" t="s">
        <v>10</v>
      </c>
      <c r="AE20" s="5" t="s">
        <v>10</v>
      </c>
      <c r="AF20" s="5" t="s">
        <v>10</v>
      </c>
      <c r="AG20" s="5" t="s">
        <v>10</v>
      </c>
      <c r="AH20" s="5" t="s">
        <v>10</v>
      </c>
      <c r="AI20" s="5" t="s">
        <v>10</v>
      </c>
      <c r="AJ20" s="5" t="s">
        <v>10</v>
      </c>
      <c r="AK20" s="5" t="s">
        <v>10</v>
      </c>
      <c r="AL20" s="5" t="s">
        <v>10</v>
      </c>
      <c r="AM20" s="6">
        <v>0</v>
      </c>
      <c r="AN20" s="6">
        <v>0</v>
      </c>
      <c r="AO20" s="6">
        <v>0</v>
      </c>
    </row>
    <row r="21" spans="1:41" ht="12.75">
      <c r="A21" s="1" t="s">
        <v>49</v>
      </c>
      <c r="B21" s="9" t="s">
        <v>26</v>
      </c>
      <c r="C21" s="9" t="s">
        <v>26</v>
      </c>
      <c r="D21" s="5" t="s">
        <v>142</v>
      </c>
      <c r="E21" s="5" t="s">
        <v>8</v>
      </c>
      <c r="F21" s="5" t="s">
        <v>10</v>
      </c>
      <c r="G21" s="5" t="s">
        <v>10</v>
      </c>
      <c r="H21" s="5" t="s">
        <v>10</v>
      </c>
      <c r="I21" s="5" t="s">
        <v>10</v>
      </c>
      <c r="J21" s="5" t="s">
        <v>10</v>
      </c>
      <c r="K21" s="5" t="s">
        <v>10</v>
      </c>
      <c r="L21" s="5" t="s">
        <v>10</v>
      </c>
      <c r="M21" s="5" t="s">
        <v>10</v>
      </c>
      <c r="N21" s="5" t="s">
        <v>10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6">
        <v>0</v>
      </c>
      <c r="V21" s="6">
        <v>0</v>
      </c>
      <c r="W21" s="6">
        <v>0</v>
      </c>
      <c r="X21" s="11">
        <v>0</v>
      </c>
      <c r="Y21" s="11">
        <v>0</v>
      </c>
      <c r="Z21" s="11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 t="s">
        <v>10</v>
      </c>
      <c r="AK21" s="6" t="s">
        <v>10</v>
      </c>
      <c r="AL21" s="6" t="s">
        <v>10</v>
      </c>
      <c r="AM21" s="6" t="s">
        <v>10</v>
      </c>
      <c r="AN21" s="6" t="s">
        <v>10</v>
      </c>
      <c r="AO21" s="6" t="s">
        <v>10</v>
      </c>
    </row>
    <row r="22" spans="1:41" ht="12.75">
      <c r="A22" s="9" t="s">
        <v>49</v>
      </c>
      <c r="B22" s="9" t="s">
        <v>49</v>
      </c>
      <c r="C22" s="9" t="s">
        <v>50</v>
      </c>
      <c r="D22" s="5" t="s">
        <v>143</v>
      </c>
      <c r="E22" s="5" t="s">
        <v>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6">
        <v>0</v>
      </c>
      <c r="V22" s="6">
        <v>0</v>
      </c>
      <c r="W22" s="6">
        <v>0</v>
      </c>
      <c r="X22" s="11">
        <v>0</v>
      </c>
      <c r="Y22" s="11">
        <v>0</v>
      </c>
      <c r="Z22" s="11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</row>
    <row r="23" spans="1:41" ht="12.75">
      <c r="A23" s="9" t="s">
        <v>49</v>
      </c>
      <c r="B23" s="9" t="s">
        <v>62</v>
      </c>
      <c r="C23" s="9" t="s">
        <v>62</v>
      </c>
      <c r="D23" s="5" t="s">
        <v>144</v>
      </c>
      <c r="E23" s="5" t="s">
        <v>9</v>
      </c>
      <c r="F23" s="5" t="s">
        <v>10</v>
      </c>
      <c r="G23" s="5" t="s">
        <v>10</v>
      </c>
      <c r="H23" s="5" t="s">
        <v>10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6">
        <v>0</v>
      </c>
      <c r="V23" s="6">
        <v>0</v>
      </c>
      <c r="W23" s="6">
        <v>0</v>
      </c>
      <c r="X23" s="11">
        <v>0</v>
      </c>
      <c r="Y23" s="11">
        <v>0</v>
      </c>
      <c r="Z23" s="11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 t="s">
        <v>10</v>
      </c>
      <c r="AK23" s="6" t="s">
        <v>10</v>
      </c>
      <c r="AL23" s="6" t="s">
        <v>10</v>
      </c>
      <c r="AM23" s="6" t="s">
        <v>10</v>
      </c>
      <c r="AN23" s="6" t="s">
        <v>10</v>
      </c>
      <c r="AO23" s="6" t="s">
        <v>10</v>
      </c>
    </row>
    <row r="24" spans="1:41" ht="12.75">
      <c r="A24" s="1" t="s">
        <v>52</v>
      </c>
      <c r="B24" s="9" t="s">
        <v>30</v>
      </c>
      <c r="C24" s="9" t="s">
        <v>31</v>
      </c>
      <c r="D24" s="5" t="s">
        <v>145</v>
      </c>
      <c r="E24" s="5" t="s">
        <v>8</v>
      </c>
      <c r="F24" s="5" t="s">
        <v>10</v>
      </c>
      <c r="G24" s="5" t="s">
        <v>10</v>
      </c>
      <c r="H24" s="5" t="s">
        <v>10</v>
      </c>
      <c r="I24" s="5" t="s">
        <v>10</v>
      </c>
      <c r="J24" s="5" t="s">
        <v>10</v>
      </c>
      <c r="K24" s="5" t="s">
        <v>10</v>
      </c>
      <c r="L24" s="5" t="s">
        <v>10</v>
      </c>
      <c r="M24" s="5" t="s">
        <v>10</v>
      </c>
      <c r="N24" s="5" t="s">
        <v>10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 t="s">
        <v>10</v>
      </c>
      <c r="AE24" s="6" t="s">
        <v>10</v>
      </c>
      <c r="AF24" s="6" t="s">
        <v>10</v>
      </c>
      <c r="AG24" s="6" t="s">
        <v>10</v>
      </c>
      <c r="AH24" s="6" t="s">
        <v>10</v>
      </c>
      <c r="AI24" s="6" t="s">
        <v>10</v>
      </c>
      <c r="AJ24" s="6" t="s">
        <v>10</v>
      </c>
      <c r="AK24" s="6" t="s">
        <v>10</v>
      </c>
      <c r="AL24" s="6" t="s">
        <v>10</v>
      </c>
      <c r="AM24" s="6" t="s">
        <v>10</v>
      </c>
      <c r="AN24" s="6" t="s">
        <v>10</v>
      </c>
      <c r="AO24" s="6" t="s">
        <v>10</v>
      </c>
    </row>
    <row r="25" spans="1:41" ht="12.75">
      <c r="A25" s="1" t="s">
        <v>52</v>
      </c>
      <c r="B25" s="9" t="s">
        <v>115</v>
      </c>
      <c r="C25" s="9" t="s">
        <v>115</v>
      </c>
      <c r="D25" s="5" t="s">
        <v>146</v>
      </c>
      <c r="E25" s="5" t="s">
        <v>9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 t="s">
        <v>10</v>
      </c>
      <c r="P25" s="5" t="s">
        <v>10</v>
      </c>
      <c r="Q25" s="5" t="s">
        <v>10</v>
      </c>
      <c r="R25" s="5" t="s">
        <v>10</v>
      </c>
      <c r="S25" s="5" t="s">
        <v>10</v>
      </c>
      <c r="T25" s="5" t="s">
        <v>10</v>
      </c>
      <c r="U25" s="5" t="s">
        <v>10</v>
      </c>
      <c r="V25" s="5" t="s">
        <v>10</v>
      </c>
      <c r="W25" s="5" t="s">
        <v>10</v>
      </c>
      <c r="X25" s="5" t="s">
        <v>10</v>
      </c>
      <c r="Y25" s="5" t="s">
        <v>10</v>
      </c>
      <c r="Z25" s="5" t="s">
        <v>10</v>
      </c>
      <c r="AA25" s="5" t="s">
        <v>10</v>
      </c>
      <c r="AB25" s="5" t="s">
        <v>10</v>
      </c>
      <c r="AC25" s="5" t="s">
        <v>10</v>
      </c>
      <c r="AD25" s="5" t="s">
        <v>10</v>
      </c>
      <c r="AE25" s="5" t="s">
        <v>10</v>
      </c>
      <c r="AF25" s="5" t="s">
        <v>10</v>
      </c>
      <c r="AG25" s="5" t="s">
        <v>10</v>
      </c>
      <c r="AH25" s="5" t="s">
        <v>10</v>
      </c>
      <c r="AI25" s="5" t="s">
        <v>10</v>
      </c>
      <c r="AJ25" s="6" t="s">
        <v>10</v>
      </c>
      <c r="AK25" s="6" t="s">
        <v>10</v>
      </c>
      <c r="AL25" s="6" t="s">
        <v>10</v>
      </c>
      <c r="AM25" s="6" t="s">
        <v>10</v>
      </c>
      <c r="AN25" s="6" t="s">
        <v>10</v>
      </c>
      <c r="AO25" s="6" t="s">
        <v>10</v>
      </c>
    </row>
    <row r="26" spans="1:41" ht="12.75">
      <c r="A26" s="9" t="s">
        <v>52</v>
      </c>
      <c r="B26" s="9" t="s">
        <v>52</v>
      </c>
      <c r="C26" s="8" t="s">
        <v>53</v>
      </c>
      <c r="D26" s="5" t="s">
        <v>147</v>
      </c>
      <c r="E26" s="5" t="s">
        <v>8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</row>
    <row r="27" spans="1:41" ht="12.75">
      <c r="A27" s="9" t="s">
        <v>52</v>
      </c>
      <c r="B27" s="9" t="s">
        <v>52</v>
      </c>
      <c r="C27" s="8" t="s">
        <v>54</v>
      </c>
      <c r="D27" s="5" t="s">
        <v>148</v>
      </c>
      <c r="E27" s="5" t="s">
        <v>8</v>
      </c>
      <c r="F27" s="5">
        <v>0</v>
      </c>
      <c r="G27" s="5">
        <v>5</v>
      </c>
      <c r="H27" s="5">
        <v>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</row>
    <row r="28" spans="1:41" ht="12.75">
      <c r="A28" s="9" t="s">
        <v>52</v>
      </c>
      <c r="B28" s="9" t="s">
        <v>52</v>
      </c>
      <c r="C28" s="8" t="s">
        <v>65</v>
      </c>
      <c r="D28" s="5" t="s">
        <v>126</v>
      </c>
      <c r="E28" s="5" t="s">
        <v>8</v>
      </c>
      <c r="F28" s="5" t="s">
        <v>10</v>
      </c>
      <c r="G28" s="5" t="s">
        <v>10</v>
      </c>
      <c r="H28" s="5" t="s">
        <v>10</v>
      </c>
      <c r="I28" s="5" t="s">
        <v>10</v>
      </c>
      <c r="J28" s="5" t="s">
        <v>10</v>
      </c>
      <c r="K28" s="5" t="s">
        <v>10</v>
      </c>
      <c r="L28" s="5" t="s">
        <v>10</v>
      </c>
      <c r="M28" s="5" t="s">
        <v>10</v>
      </c>
      <c r="N28" s="5" t="s">
        <v>10</v>
      </c>
      <c r="O28" s="5" t="s">
        <v>10</v>
      </c>
      <c r="P28" s="5" t="s">
        <v>10</v>
      </c>
      <c r="Q28" s="5" t="s">
        <v>10</v>
      </c>
      <c r="R28" s="5" t="s">
        <v>10</v>
      </c>
      <c r="S28" s="5" t="s">
        <v>10</v>
      </c>
      <c r="T28" s="5" t="s">
        <v>10</v>
      </c>
      <c r="U28" s="5" t="s">
        <v>10</v>
      </c>
      <c r="V28" s="5" t="s">
        <v>10</v>
      </c>
      <c r="W28" s="5" t="s">
        <v>10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 t="s">
        <v>10</v>
      </c>
      <c r="AK28" s="6" t="s">
        <v>10</v>
      </c>
      <c r="AL28" s="6" t="s">
        <v>10</v>
      </c>
      <c r="AM28" s="6">
        <v>0</v>
      </c>
      <c r="AN28" s="6">
        <v>0</v>
      </c>
      <c r="AO28" s="6">
        <v>0</v>
      </c>
    </row>
    <row r="29" spans="1:41" ht="12.75">
      <c r="A29" s="9" t="s">
        <v>52</v>
      </c>
      <c r="B29" s="9" t="s">
        <v>52</v>
      </c>
      <c r="C29" s="8" t="s">
        <v>109</v>
      </c>
      <c r="D29" s="5" t="s">
        <v>149</v>
      </c>
      <c r="E29" s="5" t="s">
        <v>8</v>
      </c>
      <c r="F29" s="5" t="s">
        <v>10</v>
      </c>
      <c r="G29" s="5" t="s">
        <v>10</v>
      </c>
      <c r="H29" s="5" t="s">
        <v>10</v>
      </c>
      <c r="I29" s="5" t="s">
        <v>10</v>
      </c>
      <c r="J29" s="5" t="s">
        <v>10</v>
      </c>
      <c r="K29" s="5" t="s">
        <v>10</v>
      </c>
      <c r="L29" s="5" t="s">
        <v>10</v>
      </c>
      <c r="M29" s="5" t="s">
        <v>10</v>
      </c>
      <c r="N29" s="5" t="s">
        <v>10</v>
      </c>
      <c r="O29" s="5" t="s">
        <v>10</v>
      </c>
      <c r="P29" s="5" t="s">
        <v>10</v>
      </c>
      <c r="Q29" s="5" t="s">
        <v>10</v>
      </c>
      <c r="R29" s="5" t="s">
        <v>10</v>
      </c>
      <c r="S29" s="5" t="s">
        <v>10</v>
      </c>
      <c r="T29" s="5" t="s">
        <v>10</v>
      </c>
      <c r="U29" s="5" t="s">
        <v>10</v>
      </c>
      <c r="V29" s="5" t="s">
        <v>10</v>
      </c>
      <c r="W29" s="5" t="s">
        <v>10</v>
      </c>
      <c r="X29" s="5" t="s">
        <v>10</v>
      </c>
      <c r="Y29" s="5" t="s">
        <v>10</v>
      </c>
      <c r="Z29" s="5" t="s">
        <v>10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 t="s">
        <v>10</v>
      </c>
      <c r="AH29" s="6" t="s">
        <v>10</v>
      </c>
      <c r="AI29" s="6" t="s">
        <v>10</v>
      </c>
      <c r="AJ29" s="6" t="s">
        <v>10</v>
      </c>
      <c r="AK29" s="6" t="s">
        <v>10</v>
      </c>
      <c r="AL29" s="6" t="s">
        <v>10</v>
      </c>
      <c r="AM29" s="6" t="s">
        <v>10</v>
      </c>
      <c r="AN29" s="6" t="s">
        <v>10</v>
      </c>
      <c r="AO29" s="6" t="s">
        <v>10</v>
      </c>
    </row>
    <row r="30" spans="1:41" ht="12.75">
      <c r="A30" s="9" t="s">
        <v>52</v>
      </c>
      <c r="B30" s="9" t="s">
        <v>52</v>
      </c>
      <c r="C30" s="8" t="s">
        <v>55</v>
      </c>
      <c r="D30" s="5" t="s">
        <v>150</v>
      </c>
      <c r="E30" s="5" t="s">
        <v>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  <c r="U30" s="6">
        <v>0</v>
      </c>
      <c r="V30" s="6">
        <v>0</v>
      </c>
      <c r="W30" s="6">
        <v>0</v>
      </c>
      <c r="X30" s="6" t="s">
        <v>10</v>
      </c>
      <c r="Y30" s="6" t="s">
        <v>10</v>
      </c>
      <c r="Z30" s="6" t="s">
        <v>10</v>
      </c>
      <c r="AA30" s="6" t="s">
        <v>10</v>
      </c>
      <c r="AB30" s="6" t="s">
        <v>10</v>
      </c>
      <c r="AC30" s="6" t="s">
        <v>10</v>
      </c>
      <c r="AD30" s="6" t="s">
        <v>10</v>
      </c>
      <c r="AE30" s="6" t="s">
        <v>10</v>
      </c>
      <c r="AF30" s="6" t="s">
        <v>10</v>
      </c>
      <c r="AG30" s="6" t="s">
        <v>10</v>
      </c>
      <c r="AH30" s="6" t="s">
        <v>10</v>
      </c>
      <c r="AI30" s="6" t="s">
        <v>10</v>
      </c>
      <c r="AJ30" s="6" t="s">
        <v>10</v>
      </c>
      <c r="AK30" s="6" t="s">
        <v>10</v>
      </c>
      <c r="AL30" s="6" t="s">
        <v>10</v>
      </c>
      <c r="AM30" s="6" t="s">
        <v>10</v>
      </c>
      <c r="AN30" s="6" t="s">
        <v>10</v>
      </c>
      <c r="AO30" s="6" t="s">
        <v>10</v>
      </c>
    </row>
    <row r="31" spans="1:41" ht="12.75">
      <c r="A31" s="9" t="s">
        <v>52</v>
      </c>
      <c r="B31" s="9" t="s">
        <v>52</v>
      </c>
      <c r="C31" s="8" t="s">
        <v>56</v>
      </c>
      <c r="D31" s="5" t="s">
        <v>151</v>
      </c>
      <c r="E31" s="5" t="s">
        <v>108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6">
        <v>0</v>
      </c>
      <c r="V31" s="6">
        <v>0</v>
      </c>
      <c r="W31" s="6">
        <v>0</v>
      </c>
      <c r="X31" s="6" t="s">
        <v>10</v>
      </c>
      <c r="Y31" s="6" t="s">
        <v>10</v>
      </c>
      <c r="Z31" s="6" t="s">
        <v>10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</row>
    <row r="32" spans="1:41" ht="12.75">
      <c r="A32" s="1" t="s">
        <v>57</v>
      </c>
      <c r="B32" s="9" t="s">
        <v>22</v>
      </c>
      <c r="C32" s="9" t="s">
        <v>22</v>
      </c>
      <c r="D32" s="5" t="s">
        <v>152</v>
      </c>
      <c r="E32" s="5" t="s">
        <v>11</v>
      </c>
      <c r="F32" s="5" t="s">
        <v>10</v>
      </c>
      <c r="G32" s="5" t="s">
        <v>10</v>
      </c>
      <c r="H32" s="5" t="s">
        <v>10</v>
      </c>
      <c r="I32" s="5" t="s">
        <v>10</v>
      </c>
      <c r="J32" s="5" t="s">
        <v>10</v>
      </c>
      <c r="K32" s="5" t="s">
        <v>10</v>
      </c>
      <c r="L32" s="5" t="s">
        <v>10</v>
      </c>
      <c r="M32" s="5" t="s">
        <v>10</v>
      </c>
      <c r="N32" s="5" t="s">
        <v>10</v>
      </c>
      <c r="O32" s="5" t="s">
        <v>10</v>
      </c>
      <c r="P32" s="5" t="s">
        <v>10</v>
      </c>
      <c r="Q32" s="5" t="s">
        <v>10</v>
      </c>
      <c r="R32" s="5" t="s">
        <v>10</v>
      </c>
      <c r="S32" s="5" t="s">
        <v>10</v>
      </c>
      <c r="T32" s="5" t="s">
        <v>10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</row>
    <row r="33" spans="1:41" ht="12.75">
      <c r="A33" s="1" t="s">
        <v>57</v>
      </c>
      <c r="B33" s="9" t="s">
        <v>23</v>
      </c>
      <c r="C33" s="9" t="s">
        <v>23</v>
      </c>
      <c r="D33" s="5" t="s">
        <v>153</v>
      </c>
      <c r="E33" s="5" t="s">
        <v>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 t="s">
        <v>10</v>
      </c>
      <c r="AK33" s="6" t="s">
        <v>10</v>
      </c>
      <c r="AL33" s="6" t="s">
        <v>10</v>
      </c>
      <c r="AM33" s="6" t="s">
        <v>10</v>
      </c>
      <c r="AN33" s="6" t="s">
        <v>10</v>
      </c>
      <c r="AO33" s="6" t="s">
        <v>10</v>
      </c>
    </row>
    <row r="34" spans="1:41" ht="12.75">
      <c r="A34" s="1" t="s">
        <v>57</v>
      </c>
      <c r="B34" s="9" t="s">
        <v>29</v>
      </c>
      <c r="C34" s="9" t="s">
        <v>29</v>
      </c>
      <c r="D34" s="5" t="s">
        <v>154</v>
      </c>
      <c r="E34" s="5" t="s">
        <v>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6">
        <v>0</v>
      </c>
      <c r="V34" s="6">
        <v>0</v>
      </c>
      <c r="W34" s="6">
        <v>0</v>
      </c>
      <c r="X34" s="6" t="s">
        <v>10</v>
      </c>
      <c r="Y34" s="6" t="s">
        <v>10</v>
      </c>
      <c r="Z34" s="6" t="s">
        <v>10</v>
      </c>
      <c r="AA34" s="6" t="s">
        <v>10</v>
      </c>
      <c r="AB34" s="6" t="s">
        <v>10</v>
      </c>
      <c r="AC34" s="6" t="s">
        <v>10</v>
      </c>
      <c r="AD34" s="6" t="s">
        <v>10</v>
      </c>
      <c r="AE34" s="6" t="s">
        <v>10</v>
      </c>
      <c r="AF34" s="6" t="s">
        <v>10</v>
      </c>
      <c r="AG34" s="6" t="s">
        <v>10</v>
      </c>
      <c r="AH34" s="6" t="s">
        <v>10</v>
      </c>
      <c r="AI34" s="6" t="s">
        <v>10</v>
      </c>
      <c r="AJ34" s="6" t="s">
        <v>10</v>
      </c>
      <c r="AK34" s="6" t="s">
        <v>10</v>
      </c>
      <c r="AL34" s="6" t="s">
        <v>10</v>
      </c>
      <c r="AM34" s="6" t="s">
        <v>10</v>
      </c>
      <c r="AN34" s="6" t="s">
        <v>10</v>
      </c>
      <c r="AO34" s="6" t="s">
        <v>10</v>
      </c>
    </row>
    <row r="35" spans="1:41" ht="12.75">
      <c r="A35" s="9" t="s">
        <v>57</v>
      </c>
      <c r="B35" s="9" t="s">
        <v>45</v>
      </c>
      <c r="C35" s="9" t="s">
        <v>45</v>
      </c>
      <c r="D35" s="5" t="s">
        <v>155</v>
      </c>
      <c r="E35" s="5" t="s">
        <v>8</v>
      </c>
      <c r="F35" s="5" t="s">
        <v>10</v>
      </c>
      <c r="G35" s="5" t="s">
        <v>10</v>
      </c>
      <c r="H35" s="5" t="s">
        <v>10</v>
      </c>
      <c r="I35" s="5" t="s">
        <v>10</v>
      </c>
      <c r="J35" s="5" t="s">
        <v>10</v>
      </c>
      <c r="K35" s="5" t="s">
        <v>10</v>
      </c>
      <c r="L35" s="5" t="s">
        <v>10</v>
      </c>
      <c r="M35" s="5" t="s">
        <v>10</v>
      </c>
      <c r="N35" s="5" t="s">
        <v>10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</row>
    <row r="36" spans="1:41" ht="12.75">
      <c r="A36" s="9" t="s">
        <v>57</v>
      </c>
      <c r="B36" s="9" t="s">
        <v>46</v>
      </c>
      <c r="C36" s="9" t="s">
        <v>46</v>
      </c>
      <c r="D36" s="5" t="s">
        <v>156</v>
      </c>
      <c r="E36" s="5" t="s">
        <v>9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</row>
    <row r="37" spans="1:41" ht="12.75">
      <c r="A37" s="9" t="s">
        <v>57</v>
      </c>
      <c r="B37" s="9" t="s">
        <v>57</v>
      </c>
      <c r="C37" s="9" t="s">
        <v>98</v>
      </c>
      <c r="D37" s="5" t="s">
        <v>157</v>
      </c>
      <c r="E37" s="5" t="s">
        <v>9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</row>
    <row r="38" spans="1:41" ht="12.75">
      <c r="A38" s="9" t="s">
        <v>57</v>
      </c>
      <c r="B38" s="9" t="s">
        <v>57</v>
      </c>
      <c r="C38" s="9" t="s">
        <v>58</v>
      </c>
      <c r="D38" s="5" t="s">
        <v>158</v>
      </c>
      <c r="E38" s="5" t="s">
        <v>123</v>
      </c>
      <c r="F38" s="5" t="s">
        <v>10</v>
      </c>
      <c r="G38" s="5" t="s">
        <v>10</v>
      </c>
      <c r="H38" s="5" t="s">
        <v>10</v>
      </c>
      <c r="I38" s="5" t="s">
        <v>10</v>
      </c>
      <c r="J38" s="5" t="s">
        <v>10</v>
      </c>
      <c r="K38" s="5" t="s">
        <v>10</v>
      </c>
      <c r="L38" s="5" t="s">
        <v>10</v>
      </c>
      <c r="M38" s="5" t="s">
        <v>10</v>
      </c>
      <c r="N38" s="5" t="s">
        <v>10</v>
      </c>
      <c r="O38" s="5" t="s">
        <v>10</v>
      </c>
      <c r="P38" s="5" t="s">
        <v>10</v>
      </c>
      <c r="Q38" s="5" t="s">
        <v>10</v>
      </c>
      <c r="R38" s="5" t="s">
        <v>10</v>
      </c>
      <c r="S38" s="5" t="s">
        <v>10</v>
      </c>
      <c r="T38" s="5" t="s">
        <v>10</v>
      </c>
      <c r="U38" s="6" t="s">
        <v>10</v>
      </c>
      <c r="V38" s="6" t="s">
        <v>10</v>
      </c>
      <c r="W38" s="6" t="s">
        <v>10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 t="s">
        <v>10</v>
      </c>
      <c r="AK38" s="6" t="s">
        <v>10</v>
      </c>
      <c r="AL38" s="6" t="s">
        <v>10</v>
      </c>
      <c r="AM38" s="6" t="s">
        <v>10</v>
      </c>
      <c r="AN38" s="6" t="s">
        <v>10</v>
      </c>
      <c r="AO38" s="6" t="s">
        <v>10</v>
      </c>
    </row>
    <row r="39" spans="1:41" ht="12.75">
      <c r="A39" s="9" t="s">
        <v>57</v>
      </c>
      <c r="B39" s="9" t="s">
        <v>57</v>
      </c>
      <c r="C39" s="9" t="s">
        <v>59</v>
      </c>
      <c r="D39" s="5" t="s">
        <v>159</v>
      </c>
      <c r="E39" s="5" t="s">
        <v>9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 t="s">
        <v>10</v>
      </c>
      <c r="AN39" s="6" t="s">
        <v>10</v>
      </c>
      <c r="AO39" s="6" t="s">
        <v>10</v>
      </c>
    </row>
    <row r="40" spans="1:41" ht="12.75">
      <c r="A40" s="9" t="s">
        <v>57</v>
      </c>
      <c r="B40" s="9" t="s">
        <v>57</v>
      </c>
      <c r="C40" s="9" t="s">
        <v>60</v>
      </c>
      <c r="D40" s="5" t="s">
        <v>160</v>
      </c>
      <c r="E40" s="5" t="s">
        <v>9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6">
        <v>0</v>
      </c>
      <c r="V40" s="6">
        <v>0</v>
      </c>
      <c r="W40" s="6">
        <v>0</v>
      </c>
      <c r="X40" s="6" t="s">
        <v>10</v>
      </c>
      <c r="Y40" s="6" t="s">
        <v>10</v>
      </c>
      <c r="Z40" s="6" t="s">
        <v>10</v>
      </c>
      <c r="AA40" s="6" t="s">
        <v>10</v>
      </c>
      <c r="AB40" s="6" t="s">
        <v>10</v>
      </c>
      <c r="AC40" s="6" t="s">
        <v>10</v>
      </c>
      <c r="AD40" s="6" t="s">
        <v>10</v>
      </c>
      <c r="AE40" s="6" t="s">
        <v>10</v>
      </c>
      <c r="AF40" s="6" t="s">
        <v>10</v>
      </c>
      <c r="AG40" s="6" t="s">
        <v>10</v>
      </c>
      <c r="AH40" s="6" t="s">
        <v>10</v>
      </c>
      <c r="AI40" s="6" t="s">
        <v>10</v>
      </c>
      <c r="AJ40" s="6" t="s">
        <v>10</v>
      </c>
      <c r="AK40" s="6" t="s">
        <v>10</v>
      </c>
      <c r="AL40" s="6" t="s">
        <v>10</v>
      </c>
      <c r="AM40" s="6" t="s">
        <v>10</v>
      </c>
      <c r="AN40" s="6" t="s">
        <v>10</v>
      </c>
      <c r="AO40" s="6" t="s">
        <v>10</v>
      </c>
    </row>
    <row r="41" spans="1:41" ht="12.75">
      <c r="A41" s="9" t="s">
        <v>57</v>
      </c>
      <c r="B41" s="9" t="s">
        <v>61</v>
      </c>
      <c r="C41" s="9" t="s">
        <v>61</v>
      </c>
      <c r="D41" s="5" t="s">
        <v>161</v>
      </c>
      <c r="E41" s="5" t="s">
        <v>9</v>
      </c>
      <c r="F41" s="5" t="s">
        <v>10</v>
      </c>
      <c r="G41" s="5" t="s">
        <v>10</v>
      </c>
      <c r="H41" s="5" t="s">
        <v>10</v>
      </c>
      <c r="I41" s="5" t="s">
        <v>10</v>
      </c>
      <c r="J41" s="5" t="s">
        <v>10</v>
      </c>
      <c r="K41" s="5" t="s">
        <v>10</v>
      </c>
      <c r="L41" s="5" t="s">
        <v>10</v>
      </c>
      <c r="M41" s="5" t="s">
        <v>10</v>
      </c>
      <c r="N41" s="5" t="s">
        <v>10</v>
      </c>
      <c r="O41" s="5" t="s">
        <v>10</v>
      </c>
      <c r="P41" s="5" t="s">
        <v>10</v>
      </c>
      <c r="Q41" s="5" t="s">
        <v>10</v>
      </c>
      <c r="R41" s="5">
        <v>0</v>
      </c>
      <c r="S41" s="5">
        <v>0</v>
      </c>
      <c r="T41" s="5">
        <v>0</v>
      </c>
      <c r="U41" s="6">
        <v>0</v>
      </c>
      <c r="V41" s="6">
        <v>0</v>
      </c>
      <c r="W41" s="6">
        <v>0</v>
      </c>
      <c r="X41" s="6" t="s">
        <v>10</v>
      </c>
      <c r="Y41" s="6" t="s">
        <v>10</v>
      </c>
      <c r="Z41" s="6" t="s">
        <v>10</v>
      </c>
      <c r="AA41" s="6" t="s">
        <v>10</v>
      </c>
      <c r="AB41" s="6" t="s">
        <v>10</v>
      </c>
      <c r="AC41" s="6" t="s">
        <v>10</v>
      </c>
      <c r="AD41" s="6" t="s">
        <v>10</v>
      </c>
      <c r="AE41" s="6" t="s">
        <v>10</v>
      </c>
      <c r="AF41" s="6" t="s">
        <v>10</v>
      </c>
      <c r="AG41" s="6" t="s">
        <v>10</v>
      </c>
      <c r="AH41" s="6" t="s">
        <v>10</v>
      </c>
      <c r="AI41" s="6" t="s">
        <v>10</v>
      </c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</row>
    <row r="42" spans="1:41" ht="12.75">
      <c r="A42" s="9" t="s">
        <v>57</v>
      </c>
      <c r="B42" s="9" t="s">
        <v>195</v>
      </c>
      <c r="C42" s="9" t="s">
        <v>195</v>
      </c>
      <c r="D42" s="5">
        <v>99908</v>
      </c>
      <c r="E42" s="5" t="s">
        <v>33</v>
      </c>
      <c r="F42" s="5" t="s">
        <v>10</v>
      </c>
      <c r="G42" s="5" t="s">
        <v>10</v>
      </c>
      <c r="H42" s="5" t="s">
        <v>10</v>
      </c>
      <c r="I42" s="5" t="s">
        <v>10</v>
      </c>
      <c r="J42" s="5" t="s">
        <v>10</v>
      </c>
      <c r="K42" s="5" t="s">
        <v>10</v>
      </c>
      <c r="L42" s="5" t="s">
        <v>10</v>
      </c>
      <c r="M42" s="5" t="s">
        <v>10</v>
      </c>
      <c r="N42" s="5" t="s">
        <v>10</v>
      </c>
      <c r="O42" s="5" t="s">
        <v>10</v>
      </c>
      <c r="P42" s="5" t="s">
        <v>10</v>
      </c>
      <c r="Q42" s="5" t="s">
        <v>10</v>
      </c>
      <c r="R42" s="5" t="s">
        <v>10</v>
      </c>
      <c r="S42" s="5" t="s">
        <v>10</v>
      </c>
      <c r="T42" s="5" t="s">
        <v>10</v>
      </c>
      <c r="U42" s="5" t="s">
        <v>10</v>
      </c>
      <c r="V42" s="5" t="s">
        <v>10</v>
      </c>
      <c r="W42" s="5" t="s">
        <v>10</v>
      </c>
      <c r="X42" s="5" t="s">
        <v>10</v>
      </c>
      <c r="Y42" s="5" t="s">
        <v>10</v>
      </c>
      <c r="Z42" s="5" t="s">
        <v>10</v>
      </c>
      <c r="AA42" s="5" t="s">
        <v>10</v>
      </c>
      <c r="AB42" s="5" t="s">
        <v>10</v>
      </c>
      <c r="AC42" s="5" t="s">
        <v>10</v>
      </c>
      <c r="AD42" s="5" t="s">
        <v>10</v>
      </c>
      <c r="AE42" s="5" t="s">
        <v>10</v>
      </c>
      <c r="AF42" s="5" t="s">
        <v>10</v>
      </c>
      <c r="AG42" s="5" t="s">
        <v>10</v>
      </c>
      <c r="AH42" s="5" t="s">
        <v>10</v>
      </c>
      <c r="AI42" s="5" t="s">
        <v>10</v>
      </c>
      <c r="AJ42" s="5" t="s">
        <v>10</v>
      </c>
      <c r="AK42" s="5" t="s">
        <v>10</v>
      </c>
      <c r="AL42" s="5" t="s">
        <v>10</v>
      </c>
      <c r="AM42" s="6">
        <v>0</v>
      </c>
      <c r="AN42" s="6">
        <v>0</v>
      </c>
      <c r="AO42" s="6">
        <v>0</v>
      </c>
    </row>
    <row r="43" spans="1:41" ht="12.75">
      <c r="A43" s="9" t="s">
        <v>73</v>
      </c>
      <c r="B43" s="9" t="s">
        <v>47</v>
      </c>
      <c r="C43" s="9" t="s">
        <v>47</v>
      </c>
      <c r="D43" s="5" t="s">
        <v>162</v>
      </c>
      <c r="E43" s="5" t="s">
        <v>8</v>
      </c>
      <c r="F43" s="5" t="s">
        <v>10</v>
      </c>
      <c r="G43" s="5" t="s">
        <v>10</v>
      </c>
      <c r="H43" s="5" t="s">
        <v>10</v>
      </c>
      <c r="I43" s="5" t="s">
        <v>10</v>
      </c>
      <c r="J43" s="5" t="s">
        <v>10</v>
      </c>
      <c r="K43" s="5" t="s">
        <v>10</v>
      </c>
      <c r="L43" s="5" t="s">
        <v>10</v>
      </c>
      <c r="M43" s="5" t="s">
        <v>10</v>
      </c>
      <c r="N43" s="5" t="s">
        <v>10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</row>
    <row r="44" spans="1:41" ht="12.75">
      <c r="A44" s="9" t="s">
        <v>73</v>
      </c>
      <c r="B44" s="9" t="s">
        <v>48</v>
      </c>
      <c r="C44" s="9" t="s">
        <v>48</v>
      </c>
      <c r="D44" s="5" t="s">
        <v>163</v>
      </c>
      <c r="E44" s="5" t="s">
        <v>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6">
        <v>0</v>
      </c>
      <c r="AH44" s="6">
        <v>0</v>
      </c>
      <c r="AI44" s="6">
        <v>0</v>
      </c>
      <c r="AJ44" s="6" t="s">
        <v>10</v>
      </c>
      <c r="AK44" s="6" t="s">
        <v>10</v>
      </c>
      <c r="AL44" s="6" t="s">
        <v>10</v>
      </c>
      <c r="AM44" s="6" t="s">
        <v>10</v>
      </c>
      <c r="AN44" s="6" t="s">
        <v>10</v>
      </c>
      <c r="AO44" s="6" t="s">
        <v>10</v>
      </c>
    </row>
    <row r="45" spans="1:41" ht="12.75">
      <c r="A45" s="9" t="s">
        <v>73</v>
      </c>
      <c r="B45" s="9" t="s">
        <v>51</v>
      </c>
      <c r="C45" s="9" t="s">
        <v>51</v>
      </c>
      <c r="D45" s="5" t="s">
        <v>164</v>
      </c>
      <c r="E45" s="5" t="s">
        <v>8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 t="s">
        <v>10</v>
      </c>
      <c r="AE45" s="11" t="s">
        <v>10</v>
      </c>
      <c r="AF45" s="11" t="s">
        <v>10</v>
      </c>
      <c r="AG45" s="6" t="s">
        <v>10</v>
      </c>
      <c r="AH45" s="6" t="s">
        <v>10</v>
      </c>
      <c r="AI45" s="6" t="s">
        <v>10</v>
      </c>
      <c r="AJ45" s="6" t="s">
        <v>10</v>
      </c>
      <c r="AK45" s="6" t="s">
        <v>10</v>
      </c>
      <c r="AL45" s="6" t="s">
        <v>10</v>
      </c>
      <c r="AM45" s="6" t="s">
        <v>10</v>
      </c>
      <c r="AN45" s="6" t="s">
        <v>10</v>
      </c>
      <c r="AO45" s="6" t="s">
        <v>10</v>
      </c>
    </row>
    <row r="46" spans="1:41" ht="12.75">
      <c r="A46" s="9" t="s">
        <v>73</v>
      </c>
      <c r="B46" s="9" t="s">
        <v>73</v>
      </c>
      <c r="C46" s="9" t="s">
        <v>117</v>
      </c>
      <c r="D46" s="5" t="s">
        <v>125</v>
      </c>
      <c r="E46" s="5" t="s">
        <v>9</v>
      </c>
      <c r="F46" s="5" t="s">
        <v>10</v>
      </c>
      <c r="G46" s="5" t="s">
        <v>10</v>
      </c>
      <c r="H46" s="5" t="s">
        <v>10</v>
      </c>
      <c r="I46" s="5" t="s">
        <v>10</v>
      </c>
      <c r="J46" s="5" t="s">
        <v>10</v>
      </c>
      <c r="K46" s="5" t="s">
        <v>10</v>
      </c>
      <c r="L46" s="5" t="s">
        <v>10</v>
      </c>
      <c r="M46" s="5" t="s">
        <v>10</v>
      </c>
      <c r="N46" s="5" t="s">
        <v>10</v>
      </c>
      <c r="O46" s="5" t="s">
        <v>10</v>
      </c>
      <c r="P46" s="5" t="s">
        <v>10</v>
      </c>
      <c r="Q46" s="5" t="s">
        <v>10</v>
      </c>
      <c r="R46" s="5" t="s">
        <v>10</v>
      </c>
      <c r="S46" s="5" t="s">
        <v>10</v>
      </c>
      <c r="T46" s="5" t="s">
        <v>10</v>
      </c>
      <c r="U46" s="5" t="s">
        <v>10</v>
      </c>
      <c r="V46" s="5" t="s">
        <v>10</v>
      </c>
      <c r="W46" s="5" t="s">
        <v>10</v>
      </c>
      <c r="X46" s="5" t="s">
        <v>10</v>
      </c>
      <c r="Y46" s="5" t="s">
        <v>10</v>
      </c>
      <c r="Z46" s="5" t="s">
        <v>10</v>
      </c>
      <c r="AA46" s="5" t="s">
        <v>10</v>
      </c>
      <c r="AB46" s="5" t="s">
        <v>10</v>
      </c>
      <c r="AC46" s="5" t="s">
        <v>10</v>
      </c>
      <c r="AD46" s="11">
        <v>0</v>
      </c>
      <c r="AE46" s="11">
        <v>0</v>
      </c>
      <c r="AF46" s="11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</row>
  </sheetData>
  <sheetProtection/>
  <mergeCells count="12">
    <mergeCell ref="AM1:AO1"/>
    <mergeCell ref="F1:H1"/>
    <mergeCell ref="I1:K1"/>
    <mergeCell ref="L1:N1"/>
    <mergeCell ref="AD1:AF1"/>
    <mergeCell ref="AA1:AC1"/>
    <mergeCell ref="X1:Z1"/>
    <mergeCell ref="O1:Q1"/>
    <mergeCell ref="R1:T1"/>
    <mergeCell ref="U1:W1"/>
    <mergeCell ref="AJ1:AL1"/>
    <mergeCell ref="AG1:AI1"/>
  </mergeCells>
  <printOptions/>
  <pageMargins left="0.75" right="0.75" top="1" bottom="1" header="0.5" footer="0.5"/>
  <pageSetup fitToHeight="1" fitToWidth="1" horizontalDpi="300" verticalDpi="3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5">
      <selection activeCell="D60" sqref="D60"/>
    </sheetView>
  </sheetViews>
  <sheetFormatPr defaultColWidth="9.140625" defaultRowHeight="12.75"/>
  <cols>
    <col min="1" max="1" width="19.140625" style="16" bestFit="1" customWidth="1"/>
    <col min="2" max="2" width="25.00390625" style="16" bestFit="1" customWidth="1"/>
    <col min="3" max="3" width="30.7109375" style="16" customWidth="1"/>
    <col min="4" max="4" width="20.421875" style="16" bestFit="1" customWidth="1"/>
    <col min="5" max="5" width="46.28125" style="16" customWidth="1"/>
    <col min="6" max="6" width="22.57421875" style="16" customWidth="1"/>
    <col min="7" max="16384" width="9.140625" style="16" customWidth="1"/>
  </cols>
  <sheetData>
    <row r="1" ht="14.25">
      <c r="A1" s="15" t="s">
        <v>66</v>
      </c>
    </row>
    <row r="2" spans="1:4" ht="12.75">
      <c r="A2" s="17"/>
      <c r="B2" s="17"/>
      <c r="C2" s="17"/>
      <c r="D2" s="17"/>
    </row>
    <row r="3" spans="1:4" ht="14.25">
      <c r="A3" s="30" t="s">
        <v>12</v>
      </c>
      <c r="B3" s="18" t="s">
        <v>18</v>
      </c>
      <c r="C3" s="17"/>
      <c r="D3" s="17"/>
    </row>
    <row r="4" spans="1:6" ht="12.75">
      <c r="A4" s="20" t="s">
        <v>13</v>
      </c>
      <c r="B4" s="19" t="s">
        <v>14</v>
      </c>
      <c r="C4" s="19" t="s">
        <v>15</v>
      </c>
      <c r="D4" s="19" t="s">
        <v>67</v>
      </c>
      <c r="E4" s="20" t="s">
        <v>68</v>
      </c>
      <c r="F4" s="21" t="s">
        <v>69</v>
      </c>
    </row>
    <row r="5" spans="1:6" ht="38.25" customHeight="1">
      <c r="A5" s="14" t="s">
        <v>16</v>
      </c>
      <c r="B5" s="3" t="s">
        <v>17</v>
      </c>
      <c r="C5" s="34" t="s">
        <v>75</v>
      </c>
      <c r="D5" s="34" t="s">
        <v>91</v>
      </c>
      <c r="E5" s="33" t="s">
        <v>110</v>
      </c>
      <c r="F5" s="23" t="s">
        <v>94</v>
      </c>
    </row>
    <row r="6" spans="1:6" ht="48.75" customHeight="1">
      <c r="A6" s="14" t="s">
        <v>6</v>
      </c>
      <c r="B6" s="3" t="s">
        <v>17</v>
      </c>
      <c r="C6" s="34" t="s">
        <v>96</v>
      </c>
      <c r="D6" s="34" t="s">
        <v>92</v>
      </c>
      <c r="E6" s="33" t="s">
        <v>110</v>
      </c>
      <c r="F6" s="23" t="s">
        <v>95</v>
      </c>
    </row>
    <row r="7" spans="1:6" ht="50.25" customHeight="1">
      <c r="A7" s="14" t="s">
        <v>7</v>
      </c>
      <c r="B7" s="3" t="s">
        <v>17</v>
      </c>
      <c r="C7" s="34" t="s">
        <v>97</v>
      </c>
      <c r="D7" s="34" t="s">
        <v>93</v>
      </c>
      <c r="E7" s="33" t="s">
        <v>110</v>
      </c>
      <c r="F7" s="23" t="s">
        <v>105</v>
      </c>
    </row>
    <row r="8" spans="1:5" s="27" customFormat="1" ht="12.75">
      <c r="A8" s="26"/>
      <c r="E8" s="28"/>
    </row>
    <row r="10" ht="14.25">
      <c r="A10" s="15" t="s">
        <v>90</v>
      </c>
    </row>
    <row r="12" spans="1:5" ht="12.75">
      <c r="A12" s="24" t="s">
        <v>70</v>
      </c>
      <c r="B12" s="24" t="s">
        <v>71</v>
      </c>
      <c r="C12" s="25" t="s">
        <v>72</v>
      </c>
      <c r="D12" s="25" t="s">
        <v>4</v>
      </c>
      <c r="E12" s="31" t="s">
        <v>74</v>
      </c>
    </row>
    <row r="13" spans="1:7" ht="12.75">
      <c r="A13" s="32" t="s">
        <v>20</v>
      </c>
      <c r="B13" s="33" t="s">
        <v>20</v>
      </c>
      <c r="C13" s="33" t="s">
        <v>21</v>
      </c>
      <c r="D13" s="13" t="s">
        <v>8</v>
      </c>
      <c r="E13" s="38"/>
      <c r="F13" s="48"/>
      <c r="G13" s="49"/>
    </row>
    <row r="14" spans="1:7" ht="48">
      <c r="A14" s="32" t="s">
        <v>20</v>
      </c>
      <c r="B14" s="33" t="s">
        <v>28</v>
      </c>
      <c r="C14" s="33" t="s">
        <v>121</v>
      </c>
      <c r="D14" s="13" t="s">
        <v>24</v>
      </c>
      <c r="E14" s="43" t="s">
        <v>173</v>
      </c>
      <c r="G14" s="49"/>
    </row>
    <row r="15" spans="1:7" ht="24">
      <c r="A15" s="33" t="s">
        <v>20</v>
      </c>
      <c r="B15" s="33" t="s">
        <v>39</v>
      </c>
      <c r="C15" s="33" t="s">
        <v>39</v>
      </c>
      <c r="D15" s="13" t="s">
        <v>24</v>
      </c>
      <c r="E15" s="38" t="s">
        <v>174</v>
      </c>
      <c r="G15" s="49"/>
    </row>
    <row r="16" spans="1:7" ht="24">
      <c r="A16" s="32" t="s">
        <v>34</v>
      </c>
      <c r="B16" s="33" t="s">
        <v>63</v>
      </c>
      <c r="C16" s="33" t="s">
        <v>64</v>
      </c>
      <c r="D16" s="13" t="s">
        <v>11</v>
      </c>
      <c r="E16" s="38" t="s">
        <v>175</v>
      </c>
      <c r="G16" s="49"/>
    </row>
    <row r="17" spans="1:7" ht="36">
      <c r="A17" s="32" t="s">
        <v>34</v>
      </c>
      <c r="B17" s="33" t="s">
        <v>27</v>
      </c>
      <c r="C17" s="33" t="s">
        <v>27</v>
      </c>
      <c r="D17" s="13" t="s">
        <v>102</v>
      </c>
      <c r="E17" s="38" t="s">
        <v>101</v>
      </c>
      <c r="F17" s="48"/>
      <c r="G17" s="49"/>
    </row>
    <row r="18" spans="1:7" ht="48">
      <c r="A18" s="32" t="s">
        <v>34</v>
      </c>
      <c r="B18" s="33" t="s">
        <v>32</v>
      </c>
      <c r="C18" s="33" t="s">
        <v>32</v>
      </c>
      <c r="D18" s="13" t="s">
        <v>103</v>
      </c>
      <c r="E18" s="38" t="s">
        <v>176</v>
      </c>
      <c r="G18" s="49"/>
    </row>
    <row r="19" spans="1:7" ht="48">
      <c r="A19" s="33" t="s">
        <v>34</v>
      </c>
      <c r="B19" s="33" t="s">
        <v>34</v>
      </c>
      <c r="C19" s="33" t="s">
        <v>35</v>
      </c>
      <c r="D19" s="13" t="s">
        <v>107</v>
      </c>
      <c r="E19" s="38" t="s">
        <v>104</v>
      </c>
      <c r="F19" s="44"/>
      <c r="G19" s="49"/>
    </row>
    <row r="20" spans="1:7" ht="12.75">
      <c r="A20" s="33" t="s">
        <v>34</v>
      </c>
      <c r="B20" s="33" t="s">
        <v>34</v>
      </c>
      <c r="C20" s="33" t="s">
        <v>36</v>
      </c>
      <c r="D20" s="13" t="s">
        <v>8</v>
      </c>
      <c r="E20" s="38"/>
      <c r="F20" s="45"/>
      <c r="G20" s="49"/>
    </row>
    <row r="21" spans="1:7" ht="12.75">
      <c r="A21" s="33" t="s">
        <v>34</v>
      </c>
      <c r="B21" s="33" t="s">
        <v>34</v>
      </c>
      <c r="C21" s="33" t="s">
        <v>37</v>
      </c>
      <c r="D21" s="13" t="s">
        <v>9</v>
      </c>
      <c r="E21" s="38" t="s">
        <v>100</v>
      </c>
      <c r="F21" s="44"/>
      <c r="G21" s="49"/>
    </row>
    <row r="22" spans="1:7" ht="12.75">
      <c r="A22" s="33" t="s">
        <v>34</v>
      </c>
      <c r="B22" s="33" t="s">
        <v>34</v>
      </c>
      <c r="C22" s="33" t="s">
        <v>38</v>
      </c>
      <c r="D22" s="13" t="s">
        <v>9</v>
      </c>
      <c r="E22" s="38"/>
      <c r="F22" s="44"/>
      <c r="G22" s="49"/>
    </row>
    <row r="23" spans="1:7" ht="12.75">
      <c r="A23" s="32" t="s">
        <v>42</v>
      </c>
      <c r="B23" s="33" t="s">
        <v>19</v>
      </c>
      <c r="C23" s="33" t="s">
        <v>19</v>
      </c>
      <c r="D23" s="13" t="s">
        <v>8</v>
      </c>
      <c r="E23" s="38" t="s">
        <v>177</v>
      </c>
      <c r="F23" s="44"/>
      <c r="G23" s="50"/>
    </row>
    <row r="24" spans="1:7" ht="12.75">
      <c r="A24" s="32" t="s">
        <v>42</v>
      </c>
      <c r="B24" s="33" t="s">
        <v>25</v>
      </c>
      <c r="C24" s="33" t="s">
        <v>25</v>
      </c>
      <c r="D24" s="13" t="s">
        <v>24</v>
      </c>
      <c r="E24" s="38" t="s">
        <v>169</v>
      </c>
      <c r="F24" s="44"/>
      <c r="G24" s="50"/>
    </row>
    <row r="25" spans="1:7" ht="12.75">
      <c r="A25" s="33" t="s">
        <v>42</v>
      </c>
      <c r="B25" s="33" t="s">
        <v>40</v>
      </c>
      <c r="C25" s="33" t="s">
        <v>41</v>
      </c>
      <c r="D25" s="13" t="s">
        <v>24</v>
      </c>
      <c r="E25" s="38"/>
      <c r="F25" s="48"/>
      <c r="G25" s="50"/>
    </row>
    <row r="26" spans="1:7" ht="12.75">
      <c r="A26" s="33" t="s">
        <v>42</v>
      </c>
      <c r="B26" s="33" t="s">
        <v>42</v>
      </c>
      <c r="C26" s="33" t="s">
        <v>43</v>
      </c>
      <c r="D26" s="13" t="s">
        <v>9</v>
      </c>
      <c r="E26" s="38"/>
      <c r="F26" s="48"/>
      <c r="G26" s="49"/>
    </row>
    <row r="27" spans="1:7" ht="24">
      <c r="A27" s="33" t="s">
        <v>42</v>
      </c>
      <c r="B27" s="33" t="s">
        <v>42</v>
      </c>
      <c r="C27" s="33" t="s">
        <v>44</v>
      </c>
      <c r="D27" s="13" t="s">
        <v>8</v>
      </c>
      <c r="E27" s="38" t="s">
        <v>178</v>
      </c>
      <c r="G27" s="49"/>
    </row>
    <row r="28" spans="1:7" ht="12.75">
      <c r="A28" s="33" t="s">
        <v>42</v>
      </c>
      <c r="B28" s="33" t="s">
        <v>119</v>
      </c>
      <c r="C28" s="33" t="s">
        <v>119</v>
      </c>
      <c r="D28" s="13" t="s">
        <v>11</v>
      </c>
      <c r="E28" s="38" t="s">
        <v>168</v>
      </c>
      <c r="F28" s="48"/>
      <c r="G28" s="49"/>
    </row>
    <row r="29" spans="1:7" ht="12.75">
      <c r="A29" s="33" t="s">
        <v>42</v>
      </c>
      <c r="B29" s="33" t="s">
        <v>193</v>
      </c>
      <c r="C29" s="34" t="s">
        <v>192</v>
      </c>
      <c r="D29" s="13" t="s">
        <v>33</v>
      </c>
      <c r="E29" s="38" t="s">
        <v>194</v>
      </c>
      <c r="F29" s="48"/>
      <c r="G29" s="49"/>
    </row>
    <row r="30" spans="1:7" ht="24">
      <c r="A30" s="32" t="s">
        <v>49</v>
      </c>
      <c r="B30" s="33" t="s">
        <v>26</v>
      </c>
      <c r="C30" s="33" t="s">
        <v>26</v>
      </c>
      <c r="D30" s="13" t="s">
        <v>8</v>
      </c>
      <c r="E30" s="38" t="s">
        <v>179</v>
      </c>
      <c r="G30" s="49"/>
    </row>
    <row r="31" spans="1:7" ht="12.75">
      <c r="A31" s="33" t="s">
        <v>49</v>
      </c>
      <c r="B31" s="33" t="s">
        <v>49</v>
      </c>
      <c r="C31" s="33" t="s">
        <v>50</v>
      </c>
      <c r="D31" s="13" t="s">
        <v>8</v>
      </c>
      <c r="E31" s="38"/>
      <c r="F31" s="48"/>
      <c r="G31" s="49"/>
    </row>
    <row r="32" spans="1:7" ht="12.75">
      <c r="A32" s="33" t="s">
        <v>49</v>
      </c>
      <c r="B32" s="33" t="s">
        <v>62</v>
      </c>
      <c r="C32" s="33" t="s">
        <v>62</v>
      </c>
      <c r="D32" s="13" t="s">
        <v>9</v>
      </c>
      <c r="E32" s="22" t="s">
        <v>180</v>
      </c>
      <c r="G32" s="49"/>
    </row>
    <row r="33" spans="1:5" ht="12.75">
      <c r="A33" s="33" t="s">
        <v>52</v>
      </c>
      <c r="B33" s="33" t="s">
        <v>115</v>
      </c>
      <c r="C33" s="33" t="s">
        <v>115</v>
      </c>
      <c r="D33" s="13" t="s">
        <v>9</v>
      </c>
      <c r="E33" s="38" t="s">
        <v>167</v>
      </c>
    </row>
    <row r="34" spans="1:5" ht="24">
      <c r="A34" s="32" t="s">
        <v>52</v>
      </c>
      <c r="B34" s="33" t="s">
        <v>30</v>
      </c>
      <c r="C34" s="33" t="s">
        <v>31</v>
      </c>
      <c r="D34" s="13" t="s">
        <v>8</v>
      </c>
      <c r="E34" s="38" t="s">
        <v>181</v>
      </c>
    </row>
    <row r="35" spans="1:6" ht="12.75">
      <c r="A35" s="33" t="s">
        <v>52</v>
      </c>
      <c r="B35" s="33" t="s">
        <v>52</v>
      </c>
      <c r="C35" s="34" t="s">
        <v>53</v>
      </c>
      <c r="D35" s="13" t="s">
        <v>8</v>
      </c>
      <c r="E35" s="38"/>
      <c r="F35" s="48"/>
    </row>
    <row r="36" spans="1:6" ht="12.75">
      <c r="A36" s="33" t="s">
        <v>52</v>
      </c>
      <c r="B36" s="33" t="s">
        <v>52</v>
      </c>
      <c r="C36" s="34" t="s">
        <v>54</v>
      </c>
      <c r="D36" s="13" t="s">
        <v>8</v>
      </c>
      <c r="E36" s="38"/>
      <c r="F36" s="48"/>
    </row>
    <row r="37" spans="1:5" ht="24">
      <c r="A37" s="33" t="s">
        <v>52</v>
      </c>
      <c r="B37" s="33" t="s">
        <v>52</v>
      </c>
      <c r="C37" s="34" t="s">
        <v>65</v>
      </c>
      <c r="D37" s="13" t="s">
        <v>8</v>
      </c>
      <c r="E37" s="22" t="s">
        <v>189</v>
      </c>
    </row>
    <row r="38" spans="1:6" ht="24">
      <c r="A38" s="33" t="s">
        <v>52</v>
      </c>
      <c r="B38" s="33" t="s">
        <v>52</v>
      </c>
      <c r="C38" s="34" t="s">
        <v>109</v>
      </c>
      <c r="D38" s="13" t="s">
        <v>8</v>
      </c>
      <c r="E38" s="42" t="s">
        <v>165</v>
      </c>
      <c r="F38" s="48"/>
    </row>
    <row r="39" spans="1:5" ht="12.75">
      <c r="A39" s="33" t="s">
        <v>52</v>
      </c>
      <c r="B39" s="33" t="s">
        <v>52</v>
      </c>
      <c r="C39" s="34" t="s">
        <v>55</v>
      </c>
      <c r="D39" s="13" t="s">
        <v>8</v>
      </c>
      <c r="E39" s="38" t="s">
        <v>170</v>
      </c>
    </row>
    <row r="40" spans="1:6" ht="48">
      <c r="A40" s="33" t="s">
        <v>52</v>
      </c>
      <c r="B40" s="33" t="s">
        <v>52</v>
      </c>
      <c r="C40" s="34" t="s">
        <v>56</v>
      </c>
      <c r="D40" s="13" t="s">
        <v>108</v>
      </c>
      <c r="E40" s="38" t="s">
        <v>171</v>
      </c>
      <c r="F40" s="48"/>
    </row>
    <row r="41" spans="1:6" ht="12.75">
      <c r="A41" s="32" t="s">
        <v>57</v>
      </c>
      <c r="B41" s="33" t="s">
        <v>22</v>
      </c>
      <c r="C41" s="33" t="s">
        <v>22</v>
      </c>
      <c r="D41" s="13" t="s">
        <v>11</v>
      </c>
      <c r="E41" s="38" t="s">
        <v>99</v>
      </c>
      <c r="F41" s="48"/>
    </row>
    <row r="42" spans="1:5" ht="12.75">
      <c r="A42" s="32" t="s">
        <v>57</v>
      </c>
      <c r="B42" s="33" t="s">
        <v>23</v>
      </c>
      <c r="C42" s="33" t="s">
        <v>23</v>
      </c>
      <c r="D42" s="13" t="s">
        <v>8</v>
      </c>
      <c r="E42" s="22" t="s">
        <v>182</v>
      </c>
    </row>
    <row r="43" spans="1:5" ht="12.75">
      <c r="A43" s="32" t="s">
        <v>57</v>
      </c>
      <c r="B43" s="33" t="s">
        <v>29</v>
      </c>
      <c r="C43" s="33" t="s">
        <v>29</v>
      </c>
      <c r="D43" s="13" t="s">
        <v>8</v>
      </c>
      <c r="E43" s="38" t="s">
        <v>166</v>
      </c>
    </row>
    <row r="44" spans="1:6" ht="12.75">
      <c r="A44" s="33" t="s">
        <v>57</v>
      </c>
      <c r="B44" s="33" t="s">
        <v>45</v>
      </c>
      <c r="C44" s="33" t="s">
        <v>45</v>
      </c>
      <c r="D44" s="13" t="s">
        <v>8</v>
      </c>
      <c r="E44" s="38"/>
      <c r="F44" s="48"/>
    </row>
    <row r="45" spans="1:5" ht="12.75">
      <c r="A45" s="33" t="s">
        <v>57</v>
      </c>
      <c r="B45" s="33" t="s">
        <v>46</v>
      </c>
      <c r="C45" s="33" t="s">
        <v>46</v>
      </c>
      <c r="D45" s="13" t="s">
        <v>9</v>
      </c>
      <c r="E45" s="22" t="s">
        <v>182</v>
      </c>
    </row>
    <row r="46" spans="1:6" ht="12.75">
      <c r="A46" s="33" t="s">
        <v>57</v>
      </c>
      <c r="B46" s="33" t="s">
        <v>57</v>
      </c>
      <c r="C46" s="33" t="s">
        <v>98</v>
      </c>
      <c r="D46" s="13" t="s">
        <v>9</v>
      </c>
      <c r="E46" s="38"/>
      <c r="F46" s="48"/>
    </row>
    <row r="47" spans="1:5" ht="36">
      <c r="A47" s="33" t="s">
        <v>57</v>
      </c>
      <c r="B47" s="33" t="s">
        <v>57</v>
      </c>
      <c r="C47" s="33" t="s">
        <v>58</v>
      </c>
      <c r="D47" s="13" t="s">
        <v>24</v>
      </c>
      <c r="E47" s="38" t="s">
        <v>183</v>
      </c>
    </row>
    <row r="48" spans="1:6" ht="12.75">
      <c r="A48" s="33" t="s">
        <v>57</v>
      </c>
      <c r="B48" s="33" t="s">
        <v>57</v>
      </c>
      <c r="C48" s="33" t="s">
        <v>59</v>
      </c>
      <c r="D48" s="13" t="s">
        <v>9</v>
      </c>
      <c r="E48" s="38" t="s">
        <v>191</v>
      </c>
      <c r="F48" s="48"/>
    </row>
    <row r="49" spans="1:5" ht="12.75">
      <c r="A49" s="33" t="s">
        <v>57</v>
      </c>
      <c r="B49" s="33" t="s">
        <v>57</v>
      </c>
      <c r="C49" s="33" t="s">
        <v>60</v>
      </c>
      <c r="D49" s="13" t="s">
        <v>9</v>
      </c>
      <c r="E49" s="38" t="s">
        <v>166</v>
      </c>
    </row>
    <row r="50" spans="1:5" ht="12.75">
      <c r="A50" s="33" t="s">
        <v>57</v>
      </c>
      <c r="B50" s="33" t="s">
        <v>61</v>
      </c>
      <c r="C50" s="33" t="s">
        <v>61</v>
      </c>
      <c r="D50" s="13" t="s">
        <v>9</v>
      </c>
      <c r="E50" s="38" t="s">
        <v>184</v>
      </c>
    </row>
    <row r="51" spans="1:5" ht="12.75">
      <c r="A51" s="33" t="s">
        <v>57</v>
      </c>
      <c r="B51" s="33" t="s">
        <v>195</v>
      </c>
      <c r="C51" s="33" t="s">
        <v>195</v>
      </c>
      <c r="D51" s="13" t="s">
        <v>33</v>
      </c>
      <c r="E51" s="38" t="s">
        <v>196</v>
      </c>
    </row>
    <row r="52" spans="1:6" ht="12.75">
      <c r="A52" s="33" t="s">
        <v>73</v>
      </c>
      <c r="B52" s="33" t="s">
        <v>47</v>
      </c>
      <c r="C52" s="33" t="s">
        <v>47</v>
      </c>
      <c r="D52" s="13" t="s">
        <v>8</v>
      </c>
      <c r="E52" s="38"/>
      <c r="F52" s="48"/>
    </row>
    <row r="53" spans="1:5" ht="12.75">
      <c r="A53" s="33" t="s">
        <v>73</v>
      </c>
      <c r="B53" s="33" t="s">
        <v>48</v>
      </c>
      <c r="C53" s="33" t="s">
        <v>48</v>
      </c>
      <c r="D53" s="13" t="s">
        <v>9</v>
      </c>
      <c r="E53" s="38" t="s">
        <v>185</v>
      </c>
    </row>
    <row r="54" spans="1:5" ht="12.75">
      <c r="A54" s="33" t="s">
        <v>73</v>
      </c>
      <c r="B54" s="33" t="s">
        <v>51</v>
      </c>
      <c r="C54" s="33" t="s">
        <v>51</v>
      </c>
      <c r="D54" s="13" t="s">
        <v>8</v>
      </c>
      <c r="E54" s="38" t="s">
        <v>186</v>
      </c>
    </row>
    <row r="55" spans="1:6" ht="12.75">
      <c r="A55" s="33" t="s">
        <v>73</v>
      </c>
      <c r="B55" s="33" t="s">
        <v>73</v>
      </c>
      <c r="C55" s="33" t="s">
        <v>117</v>
      </c>
      <c r="D55" s="13" t="s">
        <v>9</v>
      </c>
      <c r="E55" s="38" t="s">
        <v>118</v>
      </c>
      <c r="F55" s="48"/>
    </row>
    <row r="56" spans="1:5" ht="12.75">
      <c r="A56" s="35"/>
      <c r="B56" s="35"/>
      <c r="C56" s="35"/>
      <c r="D56" s="36"/>
      <c r="E56" s="37"/>
    </row>
    <row r="58" ht="12.75">
      <c r="A58" s="15" t="s">
        <v>76</v>
      </c>
    </row>
    <row r="60" spans="1:3" ht="12.75">
      <c r="A60" s="53" t="s">
        <v>4</v>
      </c>
      <c r="B60" s="53"/>
      <c r="C60" s="25" t="s">
        <v>77</v>
      </c>
    </row>
    <row r="61" spans="1:3" ht="48">
      <c r="A61" s="13" t="s">
        <v>8</v>
      </c>
      <c r="B61" s="29" t="s">
        <v>111</v>
      </c>
      <c r="C61" s="22" t="s">
        <v>78</v>
      </c>
    </row>
    <row r="62" spans="1:3" ht="84">
      <c r="A62" s="13" t="s">
        <v>24</v>
      </c>
      <c r="B62" s="29" t="s">
        <v>83</v>
      </c>
      <c r="C62" s="22" t="s">
        <v>84</v>
      </c>
    </row>
    <row r="63" spans="1:3" ht="60">
      <c r="A63" s="13" t="s">
        <v>11</v>
      </c>
      <c r="B63" s="29" t="s">
        <v>79</v>
      </c>
      <c r="C63" s="22" t="s">
        <v>80</v>
      </c>
    </row>
    <row r="64" spans="1:3" ht="72">
      <c r="A64" s="13" t="s">
        <v>9</v>
      </c>
      <c r="B64" s="29" t="s">
        <v>81</v>
      </c>
      <c r="C64" s="22" t="s">
        <v>82</v>
      </c>
    </row>
    <row r="65" spans="1:3" ht="120">
      <c r="A65" s="13" t="s">
        <v>33</v>
      </c>
      <c r="B65" s="29" t="s">
        <v>85</v>
      </c>
      <c r="C65" s="22" t="s">
        <v>86</v>
      </c>
    </row>
    <row r="66" spans="1:3" ht="84">
      <c r="A66" s="13" t="s">
        <v>87</v>
      </c>
      <c r="B66" s="29" t="s">
        <v>88</v>
      </c>
      <c r="C66" s="22" t="s">
        <v>89</v>
      </c>
    </row>
  </sheetData>
  <sheetProtection/>
  <mergeCells count="1">
    <mergeCell ref="A60:B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gmarson</cp:lastModifiedBy>
  <cp:lastPrinted>2009-08-04T14:07:38Z</cp:lastPrinted>
  <dcterms:created xsi:type="dcterms:W3CDTF">1996-11-05T10:16:36Z</dcterms:created>
  <dcterms:modified xsi:type="dcterms:W3CDTF">2014-06-24T07:41:16Z</dcterms:modified>
  <cp:category/>
  <cp:version/>
  <cp:contentType/>
  <cp:contentStatus/>
</cp:coreProperties>
</file>