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4145" windowHeight="12480" activeTab="1"/>
  </bookViews>
  <sheets>
    <sheet name="TAB_MacroGruppi" sheetId="1" r:id="rId1"/>
    <sheet name="Sup.campion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<sst xmlns="http://schemas.openxmlformats.org/spreadsheetml/2006/main" count="27" uniqueCount="27">
  <si>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Marinelli [1910]</t>
  </si>
  <si>
    <t>C.G.I.              [1959-62]</t>
  </si>
  <si>
    <t>W.G.I.               [1980-82]</t>
  </si>
  <si>
    <t>ARPAV [2004]</t>
  </si>
  <si>
    <t>ARPAV [2009]</t>
  </si>
  <si>
    <t>Variaz. % 1910-1980</t>
  </si>
  <si>
    <t>Variaz. % 1910-2009</t>
  </si>
  <si>
    <t>Variaz. % 1980-2009</t>
  </si>
  <si>
    <t>ANTELAO</t>
  </si>
  <si>
    <t>CIVETTA</t>
  </si>
  <si>
    <t>CRISTALLO</t>
  </si>
  <si>
    <t>MARMAROLE</t>
  </si>
  <si>
    <t>MARMOLADA</t>
  </si>
  <si>
    <t>PALE DI SAN MARTINO</t>
  </si>
  <si>
    <t>PELMO</t>
  </si>
  <si>
    <t>POPERA</t>
  </si>
  <si>
    <t>SELLA</t>
  </si>
  <si>
    <t>SORAPIS</t>
  </si>
  <si>
    <t>TOFANE</t>
  </si>
  <si>
    <t>TOTALI</t>
  </si>
  <si>
    <t>Marinelli (1910)</t>
  </si>
  <si>
    <t>C.G.I. (1959-62)</t>
  </si>
  <si>
    <t>W.G.I. (1980)</t>
  </si>
  <si>
    <t>ARPAV (1999)</t>
  </si>
  <si>
    <t>ARPAV (2004)</t>
  </si>
  <si>
    <t>ARPAV (2009)</t>
  </si>
  <si>
    <t>Estensione areale dei ghiacciai (ha)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</si>
</sst>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%"/>
  </numFmts>
  <fonts count="48">
    <font>
      <sz val="10"/>
      <name val="Arial"/>
      <family val="0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b/>
      <sz val="10.2"/>
      <color indexed="8"/>
      <name val="Calibri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164" fontId="3" fillId="33" borderId="17" xfId="0" applyNumberFormat="1" applyFont="1" applyFill="1" applyBorder="1" applyAlignment="1">
      <alignment horizontal="center"/>
    </xf>
    <xf numFmtId="164" fontId="3" fillId="33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7" fontId="0" fillId="0" borderId="0" xfId="0" applyNumberForma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0" b="1" i="0" u="none" baseline="0">
                <a:solidFill>
                  <a:srgbClr val="000000"/>
                </a:solidFill>
              </a:rPr>
              <a:t>Variazione % della superfice dei ghiacciai del Veneto (1980-2009)
</a:t>
            </a:r>
            <a:r>
              <a:rPr lang="en-US" cap="none" sz="1020" b="1" i="0" u="none" baseline="0">
                <a:solidFill>
                  <a:srgbClr val="000000"/>
                </a:solidFill>
              </a:rPr>
              <a:t>fonte: WGI, ARPAV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214"/>
          <c:w val="0.94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TAB_MacroGruppi!$B$3:$B$13</c:f>
              <c:strCache/>
            </c:strRef>
          </c:cat>
          <c:val>
            <c:numRef>
              <c:f>TAB_MacroGruppi!$J$3:$J$13</c:f>
              <c:numCache/>
            </c:numRef>
          </c:val>
        </c:ser>
        <c:overlap val="-25"/>
        <c:gapWidth val="75"/>
        <c:axId val="511854"/>
        <c:axId val="4606687"/>
      </c:barChart>
      <c:catAx>
        <c:axId val="511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606687"/>
        <c:crosses val="autoZero"/>
        <c:auto val="1"/>
        <c:lblOffset val="100"/>
        <c:tickLblSkip val="1"/>
        <c:noMultiLvlLbl val="0"/>
      </c:catAx>
      <c:valAx>
        <c:axId val="4606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variazione %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1854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Variazione della superficie glacializzata per 27 superfici campione 
dei ghiacciai esistenti sul territorio dolomitico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85"/>
          <c:w val="0.89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8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'[1]Sup. campione'!$A$5:$F$5</c:f>
              <c:strCache>
                <c:ptCount val="6"/>
                <c:pt idx="0">
                  <c:v>Marinelli (1910)</c:v>
                </c:pt>
                <c:pt idx="1">
                  <c:v>C.G.I. (1959-62)</c:v>
                </c:pt>
                <c:pt idx="2">
                  <c:v>W.G.I. (1980)</c:v>
                </c:pt>
                <c:pt idx="3">
                  <c:v>ARPAV (1999)</c:v>
                </c:pt>
                <c:pt idx="4">
                  <c:v>ARPAV (2004)</c:v>
                </c:pt>
                <c:pt idx="5">
                  <c:v>ARPAV (2009)</c:v>
                </c:pt>
              </c:strCache>
            </c:strRef>
          </c:cat>
          <c:val>
            <c:numRef>
              <c:f>'[1]Sup. campione'!$A$6:$F$6</c:f>
              <c:numCache>
                <c:ptCount val="6"/>
                <c:pt idx="0">
                  <c:v>925</c:v>
                </c:pt>
                <c:pt idx="1">
                  <c:v>781.5</c:v>
                </c:pt>
                <c:pt idx="2">
                  <c:v>672.7</c:v>
                </c:pt>
                <c:pt idx="3">
                  <c:v>515.5805764</c:v>
                </c:pt>
                <c:pt idx="4">
                  <c:v>512.6079943999999</c:v>
                </c:pt>
                <c:pt idx="5">
                  <c:v>470</c:v>
                </c:pt>
              </c:numCache>
            </c:numRef>
          </c:val>
        </c:ser>
        <c:axId val="41460184"/>
        <c:axId val="37597337"/>
      </c:barChart>
      <c:catAx>
        <c:axId val="41460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Campagne di misura effettuate tra il 1910 e il 2009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97337"/>
        <c:crosses val="autoZero"/>
        <c:auto val="1"/>
        <c:lblOffset val="100"/>
        <c:tickLblSkip val="1"/>
        <c:noMultiLvlLbl val="0"/>
      </c:catAx>
      <c:valAx>
        <c:axId val="3759733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Superficie [ettari]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6018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16</xdr:row>
      <xdr:rowOff>114300</xdr:rowOff>
    </xdr:from>
    <xdr:to>
      <xdr:col>11</xdr:col>
      <xdr:colOff>342900</xdr:colOff>
      <xdr:row>41</xdr:row>
      <xdr:rowOff>104775</xdr:rowOff>
    </xdr:to>
    <xdr:graphicFrame>
      <xdr:nvGraphicFramePr>
        <xdr:cNvPr id="1" name="Grafico 1"/>
        <xdr:cNvGraphicFramePr/>
      </xdr:nvGraphicFramePr>
      <xdr:xfrm>
        <a:off x="438150" y="2847975"/>
        <a:ext cx="70580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152400</xdr:rowOff>
    </xdr:from>
    <xdr:to>
      <xdr:col>7</xdr:col>
      <xdr:colOff>990600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314325" y="152400"/>
        <a:ext cx="63722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fronti%20superfici_campag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campagne"/>
      <sheetName val="TAB_MacroGruppi"/>
      <sheetName val="Sup. campione"/>
    </sheetNames>
    <sheetDataSet>
      <sheetData sheetId="2">
        <row r="5">
          <cell r="A5" t="str">
            <v>Marinelli (1910)</v>
          </cell>
          <cell r="B5" t="str">
            <v>C.G.I. (1959-62)</v>
          </cell>
          <cell r="C5" t="str">
            <v>W.G.I. (1980)</v>
          </cell>
          <cell r="D5" t="str">
            <v>ARPAV (1999)</v>
          </cell>
          <cell r="E5" t="str">
            <v>ARPAV (2004)</v>
          </cell>
          <cell r="F5" t="str">
            <v>ARPAV (2009)</v>
          </cell>
        </row>
        <row r="6">
          <cell r="A6">
            <v>925</v>
          </cell>
          <cell r="B6">
            <v>781.5</v>
          </cell>
          <cell r="C6">
            <v>672.7</v>
          </cell>
          <cell r="D6">
            <v>515.5805764</v>
          </cell>
          <cell r="E6">
            <v>512.6079943999999</v>
          </cell>
          <cell r="F6">
            <v>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5.8515625" style="0" bestFit="1" customWidth="1"/>
  </cols>
  <sheetData>
    <row r="1" spans="1:7" ht="13.5" thickBot="1">
      <c r="A1" s="19" t="s">
        <v>26</v>
      </c>
      <c r="B1" s="1"/>
      <c r="C1" s="1"/>
      <c r="D1" s="1"/>
      <c r="E1" s="1"/>
      <c r="F1" s="1"/>
      <c r="G1" s="1"/>
    </row>
    <row r="2" spans="2:10" ht="22.5">
      <c r="B2" s="2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4" t="s">
        <v>7</v>
      </c>
    </row>
    <row r="3" spans="2:11" ht="12.75">
      <c r="B3" s="5" t="s">
        <v>8</v>
      </c>
      <c r="C3" s="6">
        <v>78</v>
      </c>
      <c r="D3" s="6">
        <v>70</v>
      </c>
      <c r="E3" s="6">
        <v>57</v>
      </c>
      <c r="F3" s="6">
        <v>47.3159656</v>
      </c>
      <c r="G3" s="6">
        <v>45.41007930000001</v>
      </c>
      <c r="H3" s="7">
        <v>-26.923076923076923</v>
      </c>
      <c r="I3" s="7">
        <v>-41.781949615384605</v>
      </c>
      <c r="J3" s="8">
        <v>-20.333194210526305</v>
      </c>
      <c r="K3" s="18"/>
    </row>
    <row r="4" spans="2:10" ht="12.75">
      <c r="B4" s="5" t="s">
        <v>9</v>
      </c>
      <c r="C4" s="6">
        <v>17</v>
      </c>
      <c r="D4" s="6">
        <v>15</v>
      </c>
      <c r="E4" s="6">
        <v>13</v>
      </c>
      <c r="F4" s="6">
        <v>9.552146800000001</v>
      </c>
      <c r="G4" s="6">
        <v>8.7932911</v>
      </c>
      <c r="H4" s="7">
        <v>-23.52941176470588</v>
      </c>
      <c r="I4" s="7">
        <v>-48.27475823529412</v>
      </c>
      <c r="J4" s="8">
        <v>-32.35929923076923</v>
      </c>
    </row>
    <row r="5" spans="2:10" ht="12.75">
      <c r="B5" s="5" t="s">
        <v>10</v>
      </c>
      <c r="C5" s="6">
        <v>69.5</v>
      </c>
      <c r="D5" s="6">
        <v>67</v>
      </c>
      <c r="E5" s="6">
        <v>52.5</v>
      </c>
      <c r="F5" s="6">
        <v>48.1116981</v>
      </c>
      <c r="G5" s="6">
        <v>43.89422499999999</v>
      </c>
      <c r="H5" s="7">
        <v>-24.46043165467626</v>
      </c>
      <c r="I5" s="7">
        <v>-36.84284172661872</v>
      </c>
      <c r="J5" s="8">
        <v>-16.391952380952397</v>
      </c>
    </row>
    <row r="6" spans="2:10" ht="12.75">
      <c r="B6" s="5" t="s">
        <v>11</v>
      </c>
      <c r="C6" s="6">
        <v>57</v>
      </c>
      <c r="D6" s="6">
        <v>33</v>
      </c>
      <c r="E6" s="6">
        <v>38.5</v>
      </c>
      <c r="F6" s="6">
        <v>36.7243184</v>
      </c>
      <c r="G6" s="6">
        <v>31.866060399999995</v>
      </c>
      <c r="H6" s="7">
        <v>-32.45614035087719</v>
      </c>
      <c r="I6" s="7">
        <v>-44.09463087719299</v>
      </c>
      <c r="J6" s="8">
        <v>-17.23101194805196</v>
      </c>
    </row>
    <row r="7" spans="2:10" ht="12.75">
      <c r="B7" s="5" t="s">
        <v>12</v>
      </c>
      <c r="C7" s="6">
        <v>420</v>
      </c>
      <c r="D7" s="6">
        <v>364</v>
      </c>
      <c r="E7" s="6">
        <v>313</v>
      </c>
      <c r="F7" s="6">
        <v>214.6889914</v>
      </c>
      <c r="G7" s="6">
        <v>196.2657705</v>
      </c>
      <c r="H7" s="7">
        <v>-25.476190476190474</v>
      </c>
      <c r="I7" s="7">
        <v>-53.27005464285715</v>
      </c>
      <c r="J7" s="8">
        <v>-37.295280990415336</v>
      </c>
    </row>
    <row r="8" spans="2:10" ht="12.75">
      <c r="B8" s="5" t="s">
        <v>13</v>
      </c>
      <c r="C8" s="6">
        <v>121</v>
      </c>
      <c r="D8" s="6">
        <v>79</v>
      </c>
      <c r="E8" s="6">
        <v>74.4</v>
      </c>
      <c r="F8" s="6">
        <v>49.1449588</v>
      </c>
      <c r="G8" s="6">
        <v>34.38066129999999</v>
      </c>
      <c r="H8" s="7">
        <v>-38.51239669421487</v>
      </c>
      <c r="I8" s="7">
        <v>-71.58623033057853</v>
      </c>
      <c r="J8" s="8">
        <v>-53.789433736559154</v>
      </c>
    </row>
    <row r="9" spans="2:10" ht="12.75">
      <c r="B9" s="5" t="s">
        <v>14</v>
      </c>
      <c r="C9" s="6">
        <v>29.5</v>
      </c>
      <c r="D9" s="6">
        <v>28</v>
      </c>
      <c r="E9" s="6">
        <v>24</v>
      </c>
      <c r="F9" s="6">
        <v>25.3996892</v>
      </c>
      <c r="G9" s="6">
        <v>27.632360000000002</v>
      </c>
      <c r="H9" s="7">
        <v>-18.64406779661017</v>
      </c>
      <c r="I9" s="7">
        <v>-6.330983050847451</v>
      </c>
      <c r="J9" s="8">
        <v>15.134833333333342</v>
      </c>
    </row>
    <row r="10" spans="2:10" ht="12.75">
      <c r="B10" s="5" t="s">
        <v>15</v>
      </c>
      <c r="C10" s="6">
        <v>28</v>
      </c>
      <c r="D10" s="6">
        <v>25.5</v>
      </c>
      <c r="E10" s="6">
        <v>21.5</v>
      </c>
      <c r="F10" s="6">
        <v>20.574046099999997</v>
      </c>
      <c r="G10" s="6">
        <v>19.788115500000004</v>
      </c>
      <c r="H10" s="7">
        <v>-23.214285714285715</v>
      </c>
      <c r="I10" s="7">
        <v>-29.32815892857142</v>
      </c>
      <c r="J10" s="8">
        <v>-7.9622534883720775</v>
      </c>
    </row>
    <row r="11" spans="2:10" ht="12.75">
      <c r="B11" s="5" t="s">
        <v>16</v>
      </c>
      <c r="C11" s="6">
        <v>14</v>
      </c>
      <c r="D11" s="6">
        <v>6</v>
      </c>
      <c r="E11" s="6">
        <v>8.8</v>
      </c>
      <c r="F11" s="6">
        <v>2.7938997</v>
      </c>
      <c r="G11" s="6">
        <v>1.0147483</v>
      </c>
      <c r="H11" s="7">
        <v>-37.14285714285714</v>
      </c>
      <c r="I11" s="7">
        <v>-92.75179785714285</v>
      </c>
      <c r="J11" s="8">
        <v>-88.46876931818181</v>
      </c>
    </row>
    <row r="12" spans="2:10" ht="12.75">
      <c r="B12" s="5" t="s">
        <v>17</v>
      </c>
      <c r="C12" s="6">
        <v>73</v>
      </c>
      <c r="D12" s="6">
        <v>78</v>
      </c>
      <c r="E12" s="6">
        <v>58.5</v>
      </c>
      <c r="F12" s="6">
        <v>48.21952660000001</v>
      </c>
      <c r="G12" s="6">
        <v>50.0509362</v>
      </c>
      <c r="H12" s="7">
        <v>-19.863013698630137</v>
      </c>
      <c r="I12" s="7">
        <v>-31.437073698630137</v>
      </c>
      <c r="J12" s="8">
        <v>-14.442844102564099</v>
      </c>
    </row>
    <row r="13" spans="2:10" ht="12.75">
      <c r="B13" s="5" t="s">
        <v>18</v>
      </c>
      <c r="C13" s="6">
        <v>18</v>
      </c>
      <c r="D13" s="6">
        <v>16</v>
      </c>
      <c r="E13" s="6">
        <v>11.5</v>
      </c>
      <c r="F13" s="6">
        <v>10.0827537</v>
      </c>
      <c r="G13" s="6">
        <v>10.9481717</v>
      </c>
      <c r="H13" s="7">
        <v>-36.11111111111111</v>
      </c>
      <c r="I13" s="7">
        <v>-39.17682388888889</v>
      </c>
      <c r="J13" s="8">
        <v>-4.798506956521742</v>
      </c>
    </row>
    <row r="14" spans="2:10" ht="13.5" thickBot="1">
      <c r="B14" s="9" t="s">
        <v>19</v>
      </c>
      <c r="C14" s="10">
        <v>925</v>
      </c>
      <c r="D14" s="10">
        <v>781.5</v>
      </c>
      <c r="E14" s="10">
        <v>672.7</v>
      </c>
      <c r="F14" s="10">
        <v>512.6079943999999</v>
      </c>
      <c r="G14" s="10">
        <v>470.0444193</v>
      </c>
      <c r="H14" s="10">
        <v>-27.84845302974871</v>
      </c>
      <c r="I14" s="10">
        <v>-44.98866389563698</v>
      </c>
      <c r="J14" s="11">
        <v>-25.26706482087098</v>
      </c>
    </row>
    <row r="15" spans="2:10" ht="12.75">
      <c r="B15" s="12"/>
      <c r="C15" s="12"/>
      <c r="D15" s="12"/>
      <c r="E15" s="12"/>
      <c r="F15" s="12"/>
      <c r="G15" s="12"/>
      <c r="H15" s="13"/>
      <c r="I15" s="13"/>
      <c r="J15" s="13"/>
    </row>
    <row r="16" spans="2:10" ht="12.75">
      <c r="B16" s="14"/>
      <c r="C16" s="14"/>
      <c r="D16" s="14"/>
      <c r="E16" s="14"/>
      <c r="F16" s="14"/>
      <c r="G16" s="14"/>
      <c r="H16" s="13"/>
      <c r="I16" s="13"/>
      <c r="J16" s="13"/>
    </row>
    <row r="17" spans="2:10" ht="12.75">
      <c r="B17" s="12"/>
      <c r="C17" s="12"/>
      <c r="D17" s="12"/>
      <c r="E17" s="12"/>
      <c r="F17" s="12"/>
      <c r="G17" s="12"/>
      <c r="H17" s="13"/>
      <c r="I17" s="13"/>
      <c r="J17" s="13"/>
    </row>
    <row r="18" spans="2:10" ht="12.75">
      <c r="B18" s="12"/>
      <c r="C18" s="12"/>
      <c r="D18" s="12"/>
      <c r="E18" s="12"/>
      <c r="F18" s="12"/>
      <c r="G18" s="12"/>
      <c r="H18" s="13"/>
      <c r="I18" s="13"/>
      <c r="J18" s="13"/>
    </row>
    <row r="19" spans="2:10" ht="12.75">
      <c r="B19" s="12"/>
      <c r="C19" s="12"/>
      <c r="D19" s="12"/>
      <c r="E19" s="12"/>
      <c r="F19" s="12"/>
      <c r="G19" s="12"/>
      <c r="H19" s="13"/>
      <c r="I19" s="13"/>
      <c r="J19" s="13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6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5" width="11.57421875" style="17" customWidth="1"/>
    <col min="6" max="6" width="13.140625" style="0" customWidth="1"/>
    <col min="7" max="7" width="14.421875" style="0" customWidth="1"/>
    <col min="8" max="8" width="19.00390625" style="0" customWidth="1"/>
  </cols>
  <sheetData>
    <row r="5" spans="1:6" ht="12.75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F5" s="15" t="s">
        <v>25</v>
      </c>
    </row>
    <row r="6" spans="1:6" ht="12.75">
      <c r="A6" s="16">
        <v>925</v>
      </c>
      <c r="B6" s="16">
        <v>781.5</v>
      </c>
      <c r="C6" s="16">
        <v>672.7</v>
      </c>
      <c r="D6" s="16">
        <v>515.5805764</v>
      </c>
      <c r="E6" s="16">
        <v>512.6079943999999</v>
      </c>
      <c r="F6" s="16">
        <v>470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A.R.P.A.V.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gcrepaz</dc:creator>
  <cp:keywords/>
  <dc:description/>
  <cp:lastModifiedBy>fmeneghini</cp:lastModifiedBy>
  <cp:lastPrinted>2012-12-05T15:00:13Z</cp:lastPrinted>
  <dcterms:created xsi:type="dcterms:W3CDTF">2012-12-04T10:09:04Z</dcterms:created>
  <dcterms:modified xsi:type="dcterms:W3CDTF">2012-12-05T15:12:02Z</dcterms:modified>
  <cp:category/>
  <cp:version/>
  <cp:contentType/>
  <cp:contentStatus/>
</cp:coreProperties>
</file>