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6995" windowHeight="8970" activeTab="1"/>
  </bookViews>
  <sheets>
    <sheet name="capi allevati" sheetId="1" r:id="rId1"/>
    <sheet name="delta capi allev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<sst xmlns="http://schemas.openxmlformats.org/spreadsheetml/2006/main" count="18" uniqueCount="11">
  <si>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Categorie</t>
  </si>
  <si>
    <t>%</t>
  </si>
  <si>
    <t>Bovini</t>
  </si>
  <si>
    <t>Suini</t>
  </si>
  <si>
    <t>Avicoli</t>
  </si>
  <si>
    <t>numero di capi allevati</t>
  </si>
  <si>
    <t>1996-2000</t>
  </si>
  <si>
    <t>2007-2010</t>
  </si>
  <si>
    <t>Numero di capi allevati (bovini, suini, avicoli) nel Veneto negli anni 1996, 2000, 2003, 2007, 2010 e relative variazioni percentuali</t>
  </si>
  <si>
    <t>2000-2003</t>
  </si>
  <si>
    <t>2003-2007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</si>
</sst>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;0;0"/>
    <numFmt numFmtId="170" formatCode="_(* #,##0_);_(* \(#,##0\);_(* &quot;-&quot;??_);_(@_)"/>
    <numFmt numFmtId="171" formatCode="General_)"/>
    <numFmt numFmtId="172" formatCode="#,##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7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0" fontId="2" fillId="8" borderId="11" xfId="0" applyFont="1" applyFill="1" applyBorder="1" applyAlignment="1">
      <alignment/>
    </xf>
    <xf numFmtId="0" fontId="4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8" fontId="0" fillId="7" borderId="12" xfId="0" applyNumberFormat="1" applyFill="1" applyBorder="1" applyAlignment="1">
      <alignment/>
    </xf>
    <xf numFmtId="168" fontId="0" fillId="3" borderId="12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3" fontId="0" fillId="7" borderId="10" xfId="0" applyNumberFormat="1" applyFill="1" applyBorder="1" applyAlignment="1">
      <alignment vertical="center"/>
    </xf>
    <xf numFmtId="172" fontId="0" fillId="7" borderId="10" xfId="0" applyNumberForma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3" fontId="0" fillId="3" borderId="10" xfId="0" applyNumberFormat="1" applyFill="1" applyBorder="1" applyAlignment="1">
      <alignment vertical="center"/>
    </xf>
    <xf numFmtId="172" fontId="0" fillId="3" borderId="10" xfId="0" applyNumberForma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2" fontId="0" fillId="0" borderId="10" xfId="0" applyNumberFormat="1" applyFill="1" applyBorder="1" applyAlignment="1">
      <alignment vertical="center"/>
    </xf>
    <xf numFmtId="172" fontId="0" fillId="24" borderId="10" xfId="0" applyNumberFormat="1" applyFill="1" applyBorder="1" applyAlignment="1">
      <alignment vertical="center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'delta capi allevati'!$B$1</c:f>
              <c:strCache>
                <c:ptCount val="1"/>
                <c:pt idx="0">
                  <c:v>1996-2000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'delta capi allevati'!$A$2:$A$4</c:f>
              <c:strCache>
                <c:ptCount val="3"/>
                <c:pt idx="0">
                  <c:v>Bovini</c:v>
                </c:pt>
                <c:pt idx="1">
                  <c:v>Suini</c:v>
                </c:pt>
                <c:pt idx="2">
                  <c:v>Avicoli</c:v>
                </c:pt>
              </c:strCache>
            </c:strRef>
          </c:cat>
          <c:val>
            <c:numRef>
              <c:f>'delta capi allevati'!$B$2:$B$4</c:f>
              <c:numCache>
                <c:ptCount val="3"/>
                <c:pt idx="0">
                  <c:v>5.348042366721704</c:v>
                </c:pt>
                <c:pt idx="1">
                  <c:v>5.254284318279154</c:v>
                </c:pt>
                <c:pt idx="2">
                  <c:v>-9.130687038486405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'delta capi allevati'!$C$1</c:f>
              <c:strCache>
                <c:ptCount val="1"/>
                <c:pt idx="0">
                  <c:v>2000-2003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'delta capi allevati'!$A$2:$A$4</c:f>
              <c:strCache>
                <c:ptCount val="3"/>
                <c:pt idx="0">
                  <c:v>Bovini</c:v>
                </c:pt>
                <c:pt idx="1">
                  <c:v>Suini</c:v>
                </c:pt>
                <c:pt idx="2">
                  <c:v>Avicoli</c:v>
                </c:pt>
              </c:strCache>
            </c:strRef>
          </c:cat>
          <c:val>
            <c:numRef>
              <c:f>'delta capi allevati'!$C$2:$C$4</c:f>
              <c:numCache>
                <c:ptCount val="3"/>
                <c:pt idx="0">
                  <c:v>7.5</c:v>
                </c:pt>
                <c:pt idx="1">
                  <c:v>-9.957619226371788</c:v>
                </c:pt>
                <c:pt idx="2">
                  <c:v>12.242266212273814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'delta capi allevati'!$D$1</c:f>
              <c:strCache>
                <c:ptCount val="1"/>
                <c:pt idx="0">
                  <c:v>2003-2007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'delta capi allevati'!$A$2:$A$4</c:f>
              <c:strCache>
                <c:ptCount val="3"/>
                <c:pt idx="0">
                  <c:v>Bovini</c:v>
                </c:pt>
                <c:pt idx="1">
                  <c:v>Suini</c:v>
                </c:pt>
                <c:pt idx="2">
                  <c:v>Avicoli</c:v>
                </c:pt>
              </c:strCache>
            </c:strRef>
          </c:cat>
          <c:val>
            <c:numRef>
              <c:f>'delta capi allevati'!$D$2:$D$4</c:f>
              <c:numCache>
                <c:ptCount val="3"/>
                <c:pt idx="0">
                  <c:v>-13.5</c:v>
                </c:pt>
                <c:pt idx="1">
                  <c:v>28.971387109401103</c:v>
                </c:pt>
                <c:pt idx="2">
                  <c:v>-11.66342334917019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'delta capi allevati'!$E$1</c:f>
              <c:strCache>
                <c:ptCount val="1"/>
                <c:pt idx="0">
                  <c:v>2007-2010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'delta capi allevati'!$A$2:$A$4</c:f>
              <c:strCache>
                <c:ptCount val="3"/>
                <c:pt idx="0">
                  <c:v>Bovini</c:v>
                </c:pt>
                <c:pt idx="1">
                  <c:v>Suini</c:v>
                </c:pt>
                <c:pt idx="2">
                  <c:v>Avicoli</c:v>
                </c:pt>
              </c:strCache>
            </c:strRef>
          </c:cat>
          <c:val>
            <c:numRef>
              <c:f>'delta capi allevati'!$E$2:$E$4</c:f>
              <c:numCache>
                <c:ptCount val="3"/>
                <c:pt idx="0">
                  <c:v>-19.1</c:v>
                </c:pt>
                <c:pt idx="1">
                  <c:v>-2</c:v>
                </c:pt>
                <c:pt idx="2">
                  <c:v>-6.7</c:v>
                </c:pt>
              </c:numCache>
            </c:numRef>
          </c:val>
          <c:shape val="box"/>
        </c:ser>
        <c:shape val="box"/>
        <c:axId val="6596518"/>
        <c:axId val="59368663"/>
      </c:bar3D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15</xdr:row>
      <xdr:rowOff>28575</xdr:rowOff>
    </xdr:from>
    <xdr:to>
      <xdr:col>1</xdr:col>
      <xdr:colOff>190500</xdr:colOff>
      <xdr:row>17</xdr:row>
      <xdr:rowOff>104775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704850" y="2457450"/>
          <a:ext cx="1428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419100</xdr:colOff>
      <xdr:row>22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1752600" y="368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266700</xdr:colOff>
      <xdr:row>5</xdr:row>
      <xdr:rowOff>9525</xdr:rowOff>
    </xdr:from>
    <xdr:to>
      <xdr:col>9</xdr:col>
      <xdr:colOff>390525</xdr:colOff>
      <xdr:row>28</xdr:row>
      <xdr:rowOff>9525</xdr:rowOff>
    </xdr:to>
    <xdr:graphicFrame>
      <xdr:nvGraphicFramePr>
        <xdr:cNvPr id="3" name="Chart 24"/>
        <xdr:cNvGraphicFramePr/>
      </xdr:nvGraphicFramePr>
      <xdr:xfrm>
        <a:off x="266700" y="819150"/>
        <a:ext cx="5886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5" sqref="J5:J7"/>
    </sheetView>
  </sheetViews>
  <sheetFormatPr defaultColWidth="9.140625" defaultRowHeight="12.75"/>
  <cols>
    <col min="1" max="1" width="9.8515625" style="0" bestFit="1" customWidth="1"/>
    <col min="2" max="2" width="10.140625" style="0" bestFit="1" customWidth="1"/>
    <col min="3" max="3" width="12.57421875" style="0" bestFit="1" customWidth="1"/>
    <col min="4" max="4" width="11.28125" style="0" bestFit="1" customWidth="1"/>
    <col min="5" max="5" width="12.8515625" style="0" bestFit="1" customWidth="1"/>
    <col min="6" max="6" width="11.28125" style="0" bestFit="1" customWidth="1"/>
    <col min="7" max="7" width="12.8515625" style="0" bestFit="1" customWidth="1"/>
    <col min="8" max="8" width="11.28125" style="0" bestFit="1" customWidth="1"/>
    <col min="9" max="9" width="12.8515625" style="0" bestFit="1" customWidth="1"/>
    <col min="10" max="10" width="12.421875" style="0" bestFit="1" customWidth="1"/>
    <col min="11" max="11" width="10.140625" style="0" bestFit="1" customWidth="1"/>
    <col min="13" max="13" width="10.140625" style="0" bestFit="1" customWidth="1"/>
  </cols>
  <sheetData>
    <row r="1" spans="1:10" ht="12.7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17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8"/>
    </row>
    <row r="3" spans="1:11" ht="17.25" customHeight="1">
      <c r="A3" s="30" t="s">
        <v>0</v>
      </c>
      <c r="B3" s="31" t="s">
        <v>5</v>
      </c>
      <c r="C3" s="31"/>
      <c r="D3" s="31"/>
      <c r="E3" s="31"/>
      <c r="F3" s="31"/>
      <c r="G3" s="31"/>
      <c r="H3" s="31"/>
      <c r="I3" s="32"/>
      <c r="J3" s="32"/>
      <c r="K3" s="8"/>
    </row>
    <row r="4" spans="1:10" ht="17.25" customHeight="1">
      <c r="A4" s="30"/>
      <c r="B4" s="18">
        <v>1996</v>
      </c>
      <c r="C4" s="18">
        <v>2000</v>
      </c>
      <c r="D4" s="18" t="s">
        <v>1</v>
      </c>
      <c r="E4" s="18">
        <v>2003</v>
      </c>
      <c r="F4" s="18" t="s">
        <v>1</v>
      </c>
      <c r="G4" s="18">
        <v>2007</v>
      </c>
      <c r="H4" s="18" t="s">
        <v>1</v>
      </c>
      <c r="I4" s="18">
        <v>2010</v>
      </c>
      <c r="J4" s="18" t="s">
        <v>1</v>
      </c>
    </row>
    <row r="5" spans="1:10" ht="17.25" customHeight="1">
      <c r="A5" s="19" t="s">
        <v>2</v>
      </c>
      <c r="B5" s="20">
        <v>952068</v>
      </c>
      <c r="C5" s="20">
        <v>1002985</v>
      </c>
      <c r="D5" s="21">
        <f>(C5-B5)/B5*100</f>
        <v>5.348042366721704</v>
      </c>
      <c r="E5" s="20">
        <v>1078397</v>
      </c>
      <c r="F5" s="21">
        <f>(E5-C5)/C5*100</f>
        <v>7.5187565118122395</v>
      </c>
      <c r="G5" s="20">
        <v>933336</v>
      </c>
      <c r="H5" s="21">
        <f>(G5-E5)/E5*100</f>
        <v>-13.451539646345456</v>
      </c>
      <c r="I5" s="20">
        <v>754852</v>
      </c>
      <c r="J5" s="21">
        <f>(I5-G5)/G5*100</f>
        <v>-19.12323107648264</v>
      </c>
    </row>
    <row r="6" spans="1:10" ht="17.25" customHeight="1">
      <c r="A6" s="22" t="s">
        <v>3</v>
      </c>
      <c r="B6" s="23">
        <v>663116</v>
      </c>
      <c r="C6" s="23">
        <v>697958</v>
      </c>
      <c r="D6" s="24">
        <f>(C6-B6)/B6*100</f>
        <v>5.254284318279154</v>
      </c>
      <c r="E6" s="23">
        <v>628458</v>
      </c>
      <c r="F6" s="24">
        <f>(E6-C6)/C6*100</f>
        <v>-9.957619226371788</v>
      </c>
      <c r="G6" s="23">
        <v>810531</v>
      </c>
      <c r="H6" s="24">
        <f>(G6-E6)/E6*100</f>
        <v>28.971387109401103</v>
      </c>
      <c r="I6" s="23">
        <v>794637</v>
      </c>
      <c r="J6" s="24">
        <f>(I6-G6)/G6*100</f>
        <v>-1.9609367192618175</v>
      </c>
    </row>
    <row r="7" spans="1:10" ht="17.25" customHeight="1">
      <c r="A7" s="25" t="s">
        <v>4</v>
      </c>
      <c r="B7" s="26">
        <v>58774000</v>
      </c>
      <c r="C7" s="26">
        <v>53407530</v>
      </c>
      <c r="D7" s="27">
        <f>(C7-B7)/B7*100</f>
        <v>-9.130687038486405</v>
      </c>
      <c r="E7" s="26">
        <v>59945822</v>
      </c>
      <c r="F7" s="27">
        <f>(E7-C7)/C7*100</f>
        <v>12.242266212273814</v>
      </c>
      <c r="G7" s="26">
        <v>52954087</v>
      </c>
      <c r="H7" s="28">
        <f>(G7-E7)/E7*100</f>
        <v>-11.66342334917019</v>
      </c>
      <c r="I7" s="26">
        <v>49405940</v>
      </c>
      <c r="J7" s="28">
        <f>(I7-G7)/G7*100</f>
        <v>-6.700421442446926</v>
      </c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10" ht="13.5">
      <c r="K10" s="8"/>
    </row>
    <row r="11" ht="13.5">
      <c r="K11" s="8"/>
    </row>
    <row r="12" ht="13.5">
      <c r="K12" s="8"/>
    </row>
    <row r="13" ht="13.5">
      <c r="K13" s="8"/>
    </row>
  </sheetData>
  <sheetProtection/>
  <mergeCells count="2">
    <mergeCell ref="A3:A4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9.8515625" style="0" bestFit="1" customWidth="1"/>
    <col min="2" max="2" width="10.140625" style="0" bestFit="1" customWidth="1"/>
    <col min="3" max="3" width="11.57421875" style="0" bestFit="1" customWidth="1"/>
  </cols>
  <sheetData>
    <row r="1" spans="1:5" ht="12.75">
      <c r="A1" s="7" t="s">
        <v>0</v>
      </c>
      <c r="B1" s="15" t="s">
        <v>6</v>
      </c>
      <c r="C1" s="15" t="s">
        <v>9</v>
      </c>
      <c r="D1" s="16" t="s">
        <v>10</v>
      </c>
      <c r="E1" s="16" t="s">
        <v>7</v>
      </c>
    </row>
    <row r="2" spans="1:6" ht="12.75">
      <c r="A2" s="2" t="s">
        <v>2</v>
      </c>
      <c r="B2" s="4">
        <v>5.348042366721704</v>
      </c>
      <c r="C2" s="4">
        <v>7.5</v>
      </c>
      <c r="D2" s="12">
        <v>-13.5</v>
      </c>
      <c r="E2" s="12">
        <v>-19.1</v>
      </c>
      <c r="F2" s="10"/>
    </row>
    <row r="3" spans="1:5" ht="12.75">
      <c r="A3" s="3" t="s">
        <v>3</v>
      </c>
      <c r="B3" s="5">
        <v>5.254284318279154</v>
      </c>
      <c r="C3" s="5">
        <v>-9.957619226371788</v>
      </c>
      <c r="D3" s="13">
        <v>28.971387109401103</v>
      </c>
      <c r="E3" s="13">
        <v>-2</v>
      </c>
    </row>
    <row r="4" spans="1:5" ht="12.75">
      <c r="A4" s="1" t="s">
        <v>4</v>
      </c>
      <c r="B4" s="6">
        <v>-9.130687038486405</v>
      </c>
      <c r="C4" s="6">
        <v>12.242266212273814</v>
      </c>
      <c r="D4" s="14">
        <v>-11.66342334917019</v>
      </c>
      <c r="E4" s="14">
        <v>-6.7</v>
      </c>
    </row>
    <row r="30" spans="5:6" ht="12.75">
      <c r="E30" s="11"/>
      <c r="F30" s="11"/>
    </row>
    <row r="31" spans="5:6" ht="12.75">
      <c r="E31" s="9"/>
      <c r="F31" s="10"/>
    </row>
    <row r="32" spans="5:6" ht="12.75">
      <c r="E32" s="9"/>
      <c r="F32" s="10"/>
    </row>
    <row r="33" spans="5:6" ht="12.75">
      <c r="E33" s="9"/>
      <c r="F3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fpocaterra</cp:lastModifiedBy>
  <dcterms:created xsi:type="dcterms:W3CDTF">2007-09-28T08:33:08Z</dcterms:created>
  <dcterms:modified xsi:type="dcterms:W3CDTF">2012-12-07T12:32:22Z</dcterms:modified>
  <cp:category/>
  <cp:version/>
  <cp:contentType/>
  <cp:contentStatus/>
</cp:coreProperties>
</file>