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f uso suolo 99-04-07" sheetId="1" r:id="rId1"/>
    <sheet name="SAU 99_04-07" sheetId="2" r:id="rId2"/>
  </sheets>
  <definedNames/>
  <calcPr fullCalcOnLoad="1"/>
</workbook>
</file>

<file path=xl/sharedStrings.xml><?xml version="1.0" encoding="utf-8"?>
<sst xmlns="http://schemas.openxmlformats.org/spreadsheetml/2006/main" count="23" uniqueCount="16">
  <si>
    <t>BL</t>
  </si>
  <si>
    <t>PD</t>
  </si>
  <si>
    <t>RO</t>
  </si>
  <si>
    <t>TV</t>
  </si>
  <si>
    <t>Totale SAU ha</t>
  </si>
  <si>
    <t>Seminativi</t>
  </si>
  <si>
    <t>Legnose agrarie</t>
  </si>
  <si>
    <t>Boschi</t>
  </si>
  <si>
    <t>VE</t>
  </si>
  <si>
    <t>VR</t>
  </si>
  <si>
    <t>VI</t>
  </si>
  <si>
    <t>VENETO</t>
  </si>
  <si>
    <t>TOTALE SAU ha</t>
  </si>
  <si>
    <t>TOTALE</t>
  </si>
  <si>
    <t>Superficie agricola utilizzata (SAU) in ettari delle province del Veneto: Anni 1999, 2004, 2007</t>
  </si>
  <si>
    <t>Superfici in ettari per diverso uso del suolo distinte per Provincia. Anni 1999, 2004, 2007. Tabella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</si>
</sst>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0"/>
    <numFmt numFmtId="175" formatCode="_(* #,##0.0_);_(* \(#,##0.0\);_(* &quot;-&quot;??_);_(@_)"/>
    <numFmt numFmtId="176" formatCode="_-* #,##0.0_-;\-* #,##0.0_-;_-* &quot;-&quot;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.75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15"/>
          <c:w val="0.87375"/>
          <c:h val="0.93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'SAU 99_04-07'!$B$5:$H$5</c:f>
              <c:strCache/>
            </c:strRef>
          </c:cat>
          <c:val>
            <c:numRef>
              <c:f>'SAU 99_04-07'!$B$6:$H$6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'SAU 99_04-07'!$B$5:$H$5</c:f>
              <c:strCache/>
            </c:strRef>
          </c:cat>
          <c:val>
            <c:numRef>
              <c:f>'SAU 99_04-07'!$B$7:$H$7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'SAU 99_04-07'!$B$5:$H$5</c:f>
              <c:strCache/>
            </c:strRef>
          </c:cat>
          <c:val>
            <c:numRef>
              <c:f>'SAU 99_04-07'!$B$8:$H$8</c:f>
              <c:numCache/>
            </c:numRef>
          </c:val>
          <c:shape val="box"/>
        </c:ser>
        <c:shape val="box"/>
        <c:axId val="49672146"/>
        <c:axId val="44396131"/>
      </c:bar3D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  <c:max val="175000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2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5"/>
          <c:y val="0.0345"/>
          <c:w val="0.068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85725</xdr:rowOff>
    </xdr:from>
    <xdr:to>
      <xdr:col>9</xdr:col>
      <xdr:colOff>352425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61925" y="1704975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17" bestFit="1" customWidth="1"/>
    <col min="2" max="2" width="9.00390625" style="17" bestFit="1" customWidth="1"/>
    <col min="3" max="10" width="7.57421875" style="17" bestFit="1" customWidth="1"/>
    <col min="11" max="12" width="9.140625" style="17" customWidth="1"/>
    <col min="13" max="13" width="7.57421875" style="17" bestFit="1" customWidth="1"/>
    <col min="14" max="15" width="9.140625" style="17" customWidth="1"/>
    <col min="16" max="16" width="7.57421875" style="17" bestFit="1" customWidth="1"/>
    <col min="17" max="17" width="9.140625" style="17" customWidth="1"/>
    <col min="18" max="18" width="9.421875" style="17" customWidth="1"/>
    <col min="19" max="16384" width="9.140625" style="17" customWidth="1"/>
  </cols>
  <sheetData>
    <row r="1" ht="12.75">
      <c r="A1" s="26" t="s">
        <v>15</v>
      </c>
    </row>
    <row r="3" spans="1:25" s="13" customFormat="1" ht="12.75">
      <c r="A3" s="12"/>
      <c r="B3" s="23" t="s">
        <v>0</v>
      </c>
      <c r="C3" s="23"/>
      <c r="D3" s="23"/>
      <c r="E3" s="23" t="s">
        <v>1</v>
      </c>
      <c r="F3" s="23"/>
      <c r="G3" s="23"/>
      <c r="H3" s="23" t="s">
        <v>2</v>
      </c>
      <c r="I3" s="23"/>
      <c r="J3" s="23"/>
      <c r="K3" s="23" t="s">
        <v>3</v>
      </c>
      <c r="L3" s="23"/>
      <c r="M3" s="23"/>
      <c r="N3" s="23" t="s">
        <v>8</v>
      </c>
      <c r="O3" s="23"/>
      <c r="P3" s="23"/>
      <c r="Q3" s="23" t="s">
        <v>9</v>
      </c>
      <c r="R3" s="23"/>
      <c r="S3" s="23"/>
      <c r="T3" s="23" t="s">
        <v>10</v>
      </c>
      <c r="U3" s="23"/>
      <c r="V3" s="23"/>
      <c r="W3" s="23" t="s">
        <v>11</v>
      </c>
      <c r="X3" s="23"/>
      <c r="Y3" s="23"/>
    </row>
    <row r="4" spans="1:25" ht="12.75">
      <c r="A4" s="12"/>
      <c r="B4" s="14">
        <v>1999</v>
      </c>
      <c r="C4" s="15">
        <v>2004</v>
      </c>
      <c r="D4" s="16">
        <v>2007</v>
      </c>
      <c r="E4" s="14">
        <v>1999</v>
      </c>
      <c r="F4" s="15">
        <v>2004</v>
      </c>
      <c r="G4" s="16">
        <v>2007</v>
      </c>
      <c r="H4" s="14">
        <v>1999</v>
      </c>
      <c r="I4" s="15">
        <v>2004</v>
      </c>
      <c r="J4" s="16">
        <v>2007</v>
      </c>
      <c r="K4" s="14">
        <v>1999</v>
      </c>
      <c r="L4" s="15">
        <v>2004</v>
      </c>
      <c r="M4" s="16">
        <v>2007</v>
      </c>
      <c r="N4" s="14">
        <v>1999</v>
      </c>
      <c r="O4" s="15">
        <v>2004</v>
      </c>
      <c r="P4" s="16">
        <v>2007</v>
      </c>
      <c r="Q4" s="14">
        <v>1999</v>
      </c>
      <c r="R4" s="15">
        <v>2004</v>
      </c>
      <c r="S4" s="16">
        <v>2007</v>
      </c>
      <c r="T4" s="14">
        <v>1999</v>
      </c>
      <c r="U4" s="15">
        <v>2004</v>
      </c>
      <c r="V4" s="16">
        <v>2007</v>
      </c>
      <c r="W4" s="14">
        <v>1999</v>
      </c>
      <c r="X4" s="15">
        <v>2004</v>
      </c>
      <c r="Y4" s="16">
        <v>2007</v>
      </c>
    </row>
    <row r="5" spans="1:25" ht="12.75">
      <c r="A5" s="18" t="s">
        <v>4</v>
      </c>
      <c r="B5" s="19">
        <v>53255</v>
      </c>
      <c r="C5" s="19">
        <v>47798</v>
      </c>
      <c r="D5" s="19">
        <v>47173.88</v>
      </c>
      <c r="E5" s="19">
        <v>141280</v>
      </c>
      <c r="F5" s="19">
        <v>142985</v>
      </c>
      <c r="G5" s="19">
        <v>132336</v>
      </c>
      <c r="H5" s="19">
        <v>121691</v>
      </c>
      <c r="I5" s="19">
        <v>135864</v>
      </c>
      <c r="J5" s="19">
        <v>114001</v>
      </c>
      <c r="K5" s="19">
        <v>147152</v>
      </c>
      <c r="L5" s="19">
        <v>139447</v>
      </c>
      <c r="M5" s="19">
        <v>125266</v>
      </c>
      <c r="N5" s="19">
        <v>121760</v>
      </c>
      <c r="O5" s="19">
        <v>120372</v>
      </c>
      <c r="P5" s="19">
        <v>118801</v>
      </c>
      <c r="Q5" s="19">
        <v>184256</v>
      </c>
      <c r="R5" s="19">
        <v>181711</v>
      </c>
      <c r="S5" s="19">
        <v>164958</v>
      </c>
      <c r="T5" s="19">
        <v>130183</v>
      </c>
      <c r="U5" s="19">
        <v>113129</v>
      </c>
      <c r="V5" s="19">
        <v>104936</v>
      </c>
      <c r="W5" s="19">
        <f>T5+Q5+N5+K5+E5+B5+H5</f>
        <v>899577</v>
      </c>
      <c r="X5" s="19">
        <f>R5+U5+O5+L5+I5+C5+F5</f>
        <v>881306</v>
      </c>
      <c r="Y5" s="19">
        <v>807471.88</v>
      </c>
    </row>
    <row r="6" spans="1:25" ht="12.75">
      <c r="A6" s="18" t="s">
        <v>5</v>
      </c>
      <c r="B6" s="19">
        <v>5154</v>
      </c>
      <c r="C6" s="19">
        <v>3883</v>
      </c>
      <c r="D6" s="20">
        <v>3850.3</v>
      </c>
      <c r="E6" s="19">
        <v>117248</v>
      </c>
      <c r="F6" s="19">
        <v>121353</v>
      </c>
      <c r="G6" s="20">
        <v>115628</v>
      </c>
      <c r="H6" s="19">
        <v>115470</v>
      </c>
      <c r="I6" s="19">
        <v>130397</v>
      </c>
      <c r="J6" s="20">
        <v>108371</v>
      </c>
      <c r="K6" s="19">
        <v>101340</v>
      </c>
      <c r="L6" s="19">
        <v>91974</v>
      </c>
      <c r="M6" s="20">
        <v>81952</v>
      </c>
      <c r="N6" s="19">
        <v>107094</v>
      </c>
      <c r="O6" s="19">
        <v>108379</v>
      </c>
      <c r="P6" s="20">
        <v>108070</v>
      </c>
      <c r="Q6" s="19">
        <v>97973</v>
      </c>
      <c r="R6" s="19">
        <v>102900</v>
      </c>
      <c r="S6" s="20">
        <v>95191</v>
      </c>
      <c r="T6" s="19">
        <v>62827</v>
      </c>
      <c r="U6" s="19">
        <v>58117</v>
      </c>
      <c r="V6" s="20">
        <v>55576</v>
      </c>
      <c r="W6" s="19">
        <f>T6+Q6+N6+K6+E6+B6+H6</f>
        <v>607106</v>
      </c>
      <c r="X6" s="19">
        <f>R6+U6+O6+L6+I6+C6+F6</f>
        <v>617003</v>
      </c>
      <c r="Y6" s="20">
        <v>568638.3</v>
      </c>
    </row>
    <row r="7" spans="1:25" ht="12.75">
      <c r="A7" s="18" t="s">
        <v>6</v>
      </c>
      <c r="B7" s="19">
        <v>190</v>
      </c>
      <c r="C7" s="19">
        <v>163</v>
      </c>
      <c r="D7" s="20">
        <v>165</v>
      </c>
      <c r="E7" s="19">
        <v>11827</v>
      </c>
      <c r="F7" s="19">
        <v>9941</v>
      </c>
      <c r="G7" s="20">
        <v>8951</v>
      </c>
      <c r="H7" s="19">
        <v>4256</v>
      </c>
      <c r="I7" s="19">
        <v>3717</v>
      </c>
      <c r="J7" s="20">
        <v>3534</v>
      </c>
      <c r="K7" s="19">
        <v>27182</v>
      </c>
      <c r="L7" s="19">
        <v>28645</v>
      </c>
      <c r="M7" s="20">
        <v>29481</v>
      </c>
      <c r="N7" s="19">
        <v>8875</v>
      </c>
      <c r="O7" s="19">
        <v>8248</v>
      </c>
      <c r="P7" s="20">
        <v>8260</v>
      </c>
      <c r="Q7" s="19">
        <v>48608</v>
      </c>
      <c r="R7" s="19">
        <v>44582</v>
      </c>
      <c r="S7" s="20">
        <v>44706</v>
      </c>
      <c r="T7" s="19">
        <v>11472</v>
      </c>
      <c r="U7" s="19">
        <v>11742</v>
      </c>
      <c r="V7" s="20">
        <v>9591</v>
      </c>
      <c r="W7" s="19">
        <f>T7+Q7+N7+K7+E7+B7+H7</f>
        <v>112410</v>
      </c>
      <c r="X7" s="19">
        <f>R7+U7+O7+L7+I7+C7+F7</f>
        <v>107038</v>
      </c>
      <c r="Y7" s="20">
        <v>104688</v>
      </c>
    </row>
    <row r="8" spans="1:25" ht="12.75">
      <c r="A8" s="18" t="s">
        <v>7</v>
      </c>
      <c r="B8" s="19">
        <v>146098</v>
      </c>
      <c r="C8" s="19">
        <v>147000</v>
      </c>
      <c r="D8" s="19">
        <v>147000</v>
      </c>
      <c r="E8" s="19">
        <v>3903</v>
      </c>
      <c r="F8" s="19">
        <v>3903</v>
      </c>
      <c r="G8" s="19">
        <v>3903</v>
      </c>
      <c r="H8" s="19">
        <v>2400</v>
      </c>
      <c r="I8" s="19">
        <v>2000</v>
      </c>
      <c r="J8" s="19">
        <v>2000</v>
      </c>
      <c r="K8" s="19">
        <v>29850</v>
      </c>
      <c r="L8" s="19">
        <v>30030</v>
      </c>
      <c r="M8" s="19">
        <v>36965</v>
      </c>
      <c r="N8" s="19">
        <v>4541</v>
      </c>
      <c r="O8" s="19">
        <v>3310</v>
      </c>
      <c r="P8" s="19">
        <v>2003</v>
      </c>
      <c r="Q8" s="19">
        <v>33120</v>
      </c>
      <c r="R8" s="19">
        <v>50000</v>
      </c>
      <c r="S8" s="19">
        <v>50000</v>
      </c>
      <c r="T8" s="19">
        <v>63700</v>
      </c>
      <c r="U8" s="19">
        <v>46000</v>
      </c>
      <c r="V8" s="19">
        <v>48270</v>
      </c>
      <c r="W8" s="19">
        <f>T8+Q8+N8+K8+E8+B8+H8</f>
        <v>283612</v>
      </c>
      <c r="X8" s="19">
        <f>R8+U8+O8+L8+I8+C8+F8</f>
        <v>282243</v>
      </c>
      <c r="Y8" s="19">
        <v>290141</v>
      </c>
    </row>
    <row r="12" ht="12.75">
      <c r="B12" s="21"/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</sheetData>
  <sheetProtection/>
  <mergeCells count="8">
    <mergeCell ref="N3:P3"/>
    <mergeCell ref="Q3:S3"/>
    <mergeCell ref="T3:V3"/>
    <mergeCell ref="W3:Y3"/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5.7109375" style="0" customWidth="1"/>
  </cols>
  <sheetData>
    <row r="1" spans="1:15" ht="12.75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2"/>
      <c r="K1" s="22"/>
      <c r="L1" s="22"/>
      <c r="M1" s="22"/>
      <c r="N1" s="22"/>
      <c r="O1" s="22"/>
    </row>
    <row r="2" spans="1:15" ht="12.7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5" spans="1:9" ht="12.75">
      <c r="A5" s="1" t="s">
        <v>12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8</v>
      </c>
      <c r="G5" s="1" t="s">
        <v>9</v>
      </c>
      <c r="H5" s="1" t="s">
        <v>10</v>
      </c>
      <c r="I5" s="1" t="s">
        <v>13</v>
      </c>
    </row>
    <row r="6" spans="1:9" ht="12.75">
      <c r="A6" s="7">
        <v>1999</v>
      </c>
      <c r="B6" s="11">
        <v>53255</v>
      </c>
      <c r="C6" s="11">
        <v>141280</v>
      </c>
      <c r="D6" s="11">
        <v>121691</v>
      </c>
      <c r="E6" s="11">
        <v>147152</v>
      </c>
      <c r="F6" s="11">
        <v>121760</v>
      </c>
      <c r="G6" s="11">
        <v>184256</v>
      </c>
      <c r="H6" s="11">
        <v>130183</v>
      </c>
      <c r="I6" s="6">
        <f>SUM(B6:H6)</f>
        <v>899577</v>
      </c>
    </row>
    <row r="7" spans="1:9" ht="12.75">
      <c r="A7" s="8">
        <v>2004</v>
      </c>
      <c r="B7" s="11">
        <v>47798</v>
      </c>
      <c r="C7" s="11">
        <v>142985</v>
      </c>
      <c r="D7" s="11">
        <v>135864</v>
      </c>
      <c r="E7" s="11">
        <v>139447</v>
      </c>
      <c r="F7" s="11">
        <v>120372</v>
      </c>
      <c r="G7" s="11">
        <v>181711</v>
      </c>
      <c r="H7" s="11">
        <v>113129</v>
      </c>
      <c r="I7" s="6">
        <f>SUM(B7:H7)</f>
        <v>881306</v>
      </c>
    </row>
    <row r="8" spans="1:9" ht="12.75">
      <c r="A8" s="9">
        <v>2007</v>
      </c>
      <c r="B8" s="10">
        <v>47173.88</v>
      </c>
      <c r="C8" s="10">
        <v>132336</v>
      </c>
      <c r="D8" s="10">
        <v>114001</v>
      </c>
      <c r="E8" s="10">
        <v>125266</v>
      </c>
      <c r="F8" s="10">
        <v>118801</v>
      </c>
      <c r="G8" s="10">
        <v>164958</v>
      </c>
      <c r="H8" s="10">
        <v>104936</v>
      </c>
      <c r="I8" s="6">
        <f>SUM(B8:H8)</f>
        <v>807471.88</v>
      </c>
    </row>
  </sheetData>
  <sheetProtection/>
  <mergeCells count="4">
    <mergeCell ref="J1:K1"/>
    <mergeCell ref="L1:M1"/>
    <mergeCell ref="N1:O1"/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srebeschini</cp:lastModifiedBy>
  <dcterms:created xsi:type="dcterms:W3CDTF">2007-09-28T08:33:08Z</dcterms:created>
  <dcterms:modified xsi:type="dcterms:W3CDTF">2010-06-22T14:54:30Z</dcterms:modified>
  <cp:category/>
  <cp:version/>
  <cp:contentType/>
  <cp:contentStatus/>
</cp:coreProperties>
</file>