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700" tabRatio="626" activeTab="0"/>
  </bookViews>
  <sheets>
    <sheet name="STATO CHIMICO 2010_20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<sst xmlns="http://schemas.openxmlformats.org/spreadsheetml/2006/main" count="20" uniqueCount="20">
  <si>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TOTALE</t>
  </si>
  <si>
    <t>ADIGE</t>
  </si>
  <si>
    <t>BACINO SCOLANTE NELLA LAGUNA DI VENEZIA</t>
  </si>
  <si>
    <t>FISSERO - TARTARO - CANALBIANCO</t>
  </si>
  <si>
    <t>LEMENE</t>
  </si>
  <si>
    <t>LIVENZA</t>
  </si>
  <si>
    <t>PIANURA TRA LIVENZA E PIAVE</t>
  </si>
  <si>
    <t>PIAVE</t>
  </si>
  <si>
    <t>PO</t>
  </si>
  <si>
    <t>SILE</t>
  </si>
  <si>
    <t>BRENTA</t>
  </si>
  <si>
    <t>FRATTA GORZONE</t>
  </si>
  <si>
    <t>BACCHIGLIONE</t>
  </si>
  <si>
    <t>TOTALE CORPI IDRCI MONITORATI</t>
  </si>
  <si>
    <t>% CORPI IDRICI MONITORATI</t>
  </si>
  <si>
    <t>BUONO</t>
  </si>
  <si>
    <t>MANCATO CONSEGUIMENTO DELLO STATO BUONO</t>
  </si>
  <si>
    <t>Numero di corpi idrici che ricadono nei diversi Stati Chimici per bacino idrografico del Veneto ai sensi del D.L.gs. 152/06. Triennio 2010-2012</t>
  </si>
  <si>
    <t>TRIENNIO 2010-2012</t>
  </si>
  <si>
    <t>Bacino idrografico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</si>
</sst>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0.0"/>
    <numFmt numFmtId="196" formatCode="0.000"/>
    <numFmt numFmtId="197" formatCode="0.0000"/>
    <numFmt numFmtId="198" formatCode="0.00000"/>
    <numFmt numFmtId="199" formatCode="&quot;€&quot;\ #,##0"/>
    <numFmt numFmtId="200" formatCode="\%"/>
    <numFmt numFmtId="201" formatCode="0.0%"/>
    <numFmt numFmtId="202" formatCode="dddd\,\ mmmm\ dd\,\ yyyy"/>
  </numFmts>
  <fonts count="40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9" fontId="0" fillId="0" borderId="0" xfId="50" applyFont="1" applyAlignment="1">
      <alignment/>
    </xf>
    <xf numFmtId="0" fontId="5" fillId="33" borderId="1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/>
    </xf>
    <xf numFmtId="9" fontId="5" fillId="33" borderId="12" xfId="0" applyNumberFormat="1" applyFont="1" applyFill="1" applyBorder="1" applyAlignment="1">
      <alignment horizontal="center"/>
    </xf>
    <xf numFmtId="9" fontId="5" fillId="33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left" wrapText="1"/>
    </xf>
    <xf numFmtId="9" fontId="0" fillId="0" borderId="0" xfId="5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wrapText="1"/>
    </xf>
    <xf numFmtId="0" fontId="3" fillId="35" borderId="27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textRotation="90" wrapText="1"/>
    </xf>
    <xf numFmtId="0" fontId="3" fillId="33" borderId="3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5" fillId="37" borderId="0" xfId="0" applyFont="1" applyFill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3.57421875" style="0" customWidth="1"/>
    <col min="2" max="2" width="47.57421875" style="0" bestFit="1" customWidth="1"/>
    <col min="3" max="3" width="10.8515625" style="0" customWidth="1"/>
    <col min="4" max="5" width="11.140625" style="0" customWidth="1"/>
  </cols>
  <sheetData>
    <row r="1" spans="2:5" ht="30.75" customHeight="1">
      <c r="B1" s="35" t="s">
        <v>17</v>
      </c>
      <c r="C1" s="35"/>
      <c r="D1" s="35"/>
      <c r="E1" s="35"/>
    </row>
    <row r="2" ht="13.5" thickBot="1">
      <c r="F2" s="4"/>
    </row>
    <row r="3" spans="2:6" ht="93" customHeight="1" thickBot="1">
      <c r="B3" s="29" t="s">
        <v>18</v>
      </c>
      <c r="C3" s="30" t="s">
        <v>15</v>
      </c>
      <c r="D3" s="31" t="s">
        <v>16</v>
      </c>
      <c r="E3" s="25" t="s">
        <v>0</v>
      </c>
      <c r="F3" s="3"/>
    </row>
    <row r="4" spans="1:6" ht="12.75">
      <c r="A4" s="32" t="s">
        <v>19</v>
      </c>
      <c r="B4" s="19" t="s">
        <v>1</v>
      </c>
      <c r="C4" s="20">
        <v>28</v>
      </c>
      <c r="D4" s="26"/>
      <c r="E4" s="21">
        <f>SUM(C4:D4)</f>
        <v>28</v>
      </c>
      <c r="F4" s="24"/>
    </row>
    <row r="5" spans="1:6" ht="12.75">
      <c r="A5" s="33"/>
      <c r="B5" s="13" t="s">
        <v>12</v>
      </c>
      <c r="C5" s="11">
        <v>39</v>
      </c>
      <c r="D5" s="27">
        <v>6</v>
      </c>
      <c r="E5" s="18">
        <f aca="true" t="shared" si="0" ref="E5:E15">SUM(C5:D5)</f>
        <v>45</v>
      </c>
      <c r="F5" s="24"/>
    </row>
    <row r="6" spans="1:6" ht="12.75">
      <c r="A6" s="33"/>
      <c r="B6" s="13" t="s">
        <v>2</v>
      </c>
      <c r="C6" s="11">
        <v>37</v>
      </c>
      <c r="D6" s="27">
        <v>2</v>
      </c>
      <c r="E6" s="18">
        <f t="shared" si="0"/>
        <v>39</v>
      </c>
      <c r="F6" s="24"/>
    </row>
    <row r="7" spans="1:6" ht="12.75">
      <c r="A7" s="33"/>
      <c r="B7" s="13" t="s">
        <v>10</v>
      </c>
      <c r="C7" s="11">
        <v>34</v>
      </c>
      <c r="D7" s="27">
        <v>1</v>
      </c>
      <c r="E7" s="18">
        <f t="shared" si="0"/>
        <v>35</v>
      </c>
      <c r="F7" s="24"/>
    </row>
    <row r="8" spans="1:6" ht="12.75">
      <c r="A8" s="33"/>
      <c r="B8" s="14" t="s">
        <v>3</v>
      </c>
      <c r="C8" s="11">
        <v>25</v>
      </c>
      <c r="D8" s="27"/>
      <c r="E8" s="18">
        <f t="shared" si="0"/>
        <v>25</v>
      </c>
      <c r="F8" s="24"/>
    </row>
    <row r="9" spans="1:6" ht="12.75">
      <c r="A9" s="33"/>
      <c r="B9" s="13" t="s">
        <v>11</v>
      </c>
      <c r="C9" s="11">
        <v>20</v>
      </c>
      <c r="D9" s="28">
        <v>3</v>
      </c>
      <c r="E9" s="18">
        <f t="shared" si="0"/>
        <v>23</v>
      </c>
      <c r="F9" s="24"/>
    </row>
    <row r="10" spans="1:6" ht="12.75">
      <c r="A10" s="33"/>
      <c r="B10" s="13" t="s">
        <v>4</v>
      </c>
      <c r="C10" s="11">
        <v>7</v>
      </c>
      <c r="D10" s="27"/>
      <c r="E10" s="18">
        <f t="shared" si="0"/>
        <v>7</v>
      </c>
      <c r="F10" s="24"/>
    </row>
    <row r="11" spans="1:6" ht="12.75">
      <c r="A11" s="33"/>
      <c r="B11" s="13" t="s">
        <v>5</v>
      </c>
      <c r="C11" s="11">
        <v>13</v>
      </c>
      <c r="D11" s="27"/>
      <c r="E11" s="18">
        <f t="shared" si="0"/>
        <v>13</v>
      </c>
      <c r="F11" s="24"/>
    </row>
    <row r="12" spans="1:6" ht="12.75">
      <c r="A12" s="33"/>
      <c r="B12" s="13" t="s">
        <v>6</v>
      </c>
      <c r="C12" s="11">
        <v>1</v>
      </c>
      <c r="D12" s="27"/>
      <c r="E12" s="18">
        <f t="shared" si="0"/>
        <v>1</v>
      </c>
      <c r="F12" s="24"/>
    </row>
    <row r="13" spans="1:6" ht="12.75">
      <c r="A13" s="33"/>
      <c r="B13" s="13" t="s">
        <v>7</v>
      </c>
      <c r="C13" s="11">
        <v>96</v>
      </c>
      <c r="D13" s="27"/>
      <c r="E13" s="18">
        <f t="shared" si="0"/>
        <v>96</v>
      </c>
      <c r="F13" s="24"/>
    </row>
    <row r="14" spans="1:6" ht="12.75">
      <c r="A14" s="33"/>
      <c r="B14" s="13" t="s">
        <v>8</v>
      </c>
      <c r="C14" s="11">
        <v>9</v>
      </c>
      <c r="D14" s="16"/>
      <c r="E14" s="18">
        <f t="shared" si="0"/>
        <v>9</v>
      </c>
      <c r="F14" s="24"/>
    </row>
    <row r="15" spans="1:6" ht="13.5" thickBot="1">
      <c r="A15" s="34"/>
      <c r="B15" s="15" t="s">
        <v>9</v>
      </c>
      <c r="C15" s="12">
        <v>18</v>
      </c>
      <c r="D15" s="17">
        <v>2</v>
      </c>
      <c r="E15" s="18">
        <f t="shared" si="0"/>
        <v>20</v>
      </c>
      <c r="F15" s="24"/>
    </row>
    <row r="16" spans="2:6" ht="15">
      <c r="B16" s="7" t="s">
        <v>13</v>
      </c>
      <c r="C16" s="8">
        <f>SUM(C4:C15)</f>
        <v>327</v>
      </c>
      <c r="D16" s="8">
        <f>SUM(D4:D15)</f>
        <v>14</v>
      </c>
      <c r="E16" s="22">
        <f>SUM(C16:D16)</f>
        <v>341</v>
      </c>
      <c r="F16" s="2"/>
    </row>
    <row r="17" spans="2:5" ht="15.75" thickBot="1">
      <c r="B17" s="23" t="s">
        <v>14</v>
      </c>
      <c r="C17" s="9">
        <f>+C16/$E$16</f>
        <v>0.9589442815249267</v>
      </c>
      <c r="D17" s="9">
        <f>+D16/$E$16</f>
        <v>0.04105571847507331</v>
      </c>
      <c r="E17" s="10">
        <f>SUM(C17:D17)</f>
        <v>1</v>
      </c>
    </row>
    <row r="18" ht="12.75">
      <c r="E18" s="5"/>
    </row>
    <row r="19" ht="12.75">
      <c r="E19" s="6"/>
    </row>
    <row r="49" ht="12.75">
      <c r="C49" s="1"/>
    </row>
  </sheetData>
  <sheetProtection/>
  <mergeCells count="2">
    <mergeCell ref="A4:A15"/>
    <mergeCell ref="B1:E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2013-05-30T09:10:39Z</cp:lastPrinted>
  <dcterms:created xsi:type="dcterms:W3CDTF">1996-11-05T10:16:36Z</dcterms:created>
  <dcterms:modified xsi:type="dcterms:W3CDTF">2013-10-01T08:19:42Z</dcterms:modified>
  <cp:category/>
  <cp:version/>
  <cp:contentType/>
  <cp:contentStatus/>
</cp:coreProperties>
</file>