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45" activeTab="0"/>
  </bookViews>
  <sheets>
    <sheet name="fraz merceolog 2011" sheetId="1" r:id="rId1"/>
    <sheet name="recuperabili 1997-2011" sheetId="2" r:id="rId2"/>
    <sheet name="organ e potenz. imp. 94-11" sheetId="3" r:id="rId3"/>
  </sheets>
  <externalReferences>
    <externalReference r:id="rId6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<sst xmlns="http://schemas.openxmlformats.org/spreadsheetml/2006/main" count="27" uniqueCount="25">
  <si>
    <t>RIFIUTO TOTALE</t>
  </si>
  <si>
    <t>%RD</t>
  </si>
  <si>
    <t>Anno</t>
  </si>
  <si>
    <t>Plastica</t>
  </si>
  <si>
    <t xml:space="preserve">Organico </t>
  </si>
  <si>
    <t xml:space="preserve">Vetro </t>
  </si>
  <si>
    <t>Carta e cartone</t>
  </si>
  <si>
    <t xml:space="preserve">Metalli </t>
  </si>
  <si>
    <t>anno</t>
  </si>
  <si>
    <t>Abitanti</t>
  </si>
  <si>
    <t>Vetro</t>
  </si>
  <si>
    <t>Imballaggi metallici</t>
  </si>
  <si>
    <t>Multimateriale</t>
  </si>
  <si>
    <t>RAEE</t>
  </si>
  <si>
    <t>Altro recuperabile</t>
  </si>
  <si>
    <t>Rifiuti particolari</t>
  </si>
  <si>
    <t>raccolta differenziata</t>
  </si>
  <si>
    <t>organico raccolto (FORSU+verde)</t>
  </si>
  <si>
    <t>potenzialità autorizzata (compostaggio e digestione anaerobica)</t>
  </si>
  <si>
    <t>Forsu</t>
  </si>
  <si>
    <t>Verde</t>
  </si>
  <si>
    <t>Residuo</t>
  </si>
  <si>
    <t>Quantità (in tonnellate) di rifiuto organico prodotto nel Veneto e potenzialità  autorizzata degli impianti di trattamento. Anni 1994-2011</t>
  </si>
  <si>
    <t>Quantità (in tonnellate) di rifiuti recuperabili prodotti in Veneto. Anni 1997-2011. Tabella e grafico.</t>
  </si>
  <si>
    <t xml:space="preserve">Ripartizione per frazioni merceologiche del rifiuto urbano prodotto in veneto nel 2011. Quantità espressse in tonnellate e in percentuale. 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</si>
</sst>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  <numFmt numFmtId="166" formatCode="#,##0.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0.000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&quot;#,##0_);\(&quot;L.&quot;#,##0\)"/>
    <numFmt numFmtId="179" formatCode="&quot;L.&quot;#,##0_);[Red]\(&quot;L.&quot;#,##0\)"/>
    <numFmt numFmtId="180" formatCode="&quot;L.&quot;#,##0.00_);\(&quot;L.&quot;#,##0.00\)"/>
    <numFmt numFmtId="181" formatCode="&quot;L.&quot;#,##0.00_);[Red]\(&quot;L.&quot;#,##0.00\)"/>
    <numFmt numFmtId="182" formatCode="m/d/yy"/>
    <numFmt numFmtId="183" formatCode="d\-mmm\-yy"/>
    <numFmt numFmtId="184" formatCode="d\-mmm"/>
    <numFmt numFmtId="185" formatCode="m/d/yy\ h:mm"/>
    <numFmt numFmtId="186" formatCode="0.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dddd\,\ mmmm\ dd\,\ yyyy"/>
    <numFmt numFmtId="196" formatCode="0.0000000000"/>
    <numFmt numFmtId="197" formatCode="0.00000000000"/>
    <numFmt numFmtId="198" formatCode="0.000000000000"/>
    <numFmt numFmtId="199" formatCode="0.000000000"/>
    <numFmt numFmtId="200" formatCode="0.00000000"/>
    <numFmt numFmtId="201" formatCode="0.0000000"/>
    <numFmt numFmtId="202" formatCode="0.000000"/>
    <numFmt numFmtId="203" formatCode="0.00000"/>
    <numFmt numFmtId="204" formatCode="&quot;€&quot;\ #,##0"/>
    <numFmt numFmtId="205" formatCode="&quot;€&quot;\ #,##0.00"/>
    <numFmt numFmtId="206" formatCode="&quot;IR£&quot;#,##0;\-&quot;IR£&quot;#,##0"/>
    <numFmt numFmtId="207" formatCode="&quot;IR£&quot;#,##0;[Red]\-&quot;IR£&quot;#,##0"/>
    <numFmt numFmtId="208" formatCode="&quot;IR£&quot;#,##0.00;\-&quot;IR£&quot;#,##0.00"/>
    <numFmt numFmtId="209" formatCode="&quot;IR£&quot;#,##0.00;[Red]\-&quot;IR£&quot;#,##0.00"/>
    <numFmt numFmtId="210" formatCode="_-&quot;IR£&quot;* #,##0_-;\-&quot;IR£&quot;* #,##0_-;_-&quot;IR£&quot;* &quot;-&quot;_-;_-@_-"/>
    <numFmt numFmtId="211" formatCode="_-&quot;IR£&quot;* #,##0.00_-;\-&quot;IR£&quot;* #,##0.00_-;_-&quot;IR£&quot;* &quot;-&quot;??_-;_-@_-"/>
    <numFmt numFmtId="212" formatCode="#,##0.000"/>
    <numFmt numFmtId="213" formatCode="0.000%"/>
    <numFmt numFmtId="214" formatCode="#,##0.0000"/>
    <numFmt numFmtId="215" formatCode="0.000000%"/>
    <numFmt numFmtId="216" formatCode="_-* #,##0.0_-;\-* #,##0.0_-;_-* &quot;-&quot;_-;_-@_-"/>
    <numFmt numFmtId="217" formatCode="_-* #,##0.00_-;\-* #,##0.00_-;_-* &quot;-&quot;_-;_-@_-"/>
    <numFmt numFmtId="218" formatCode="#.##0.00"/>
    <numFmt numFmtId="219" formatCode="_-* #.##0_-;\-* #.##0_-;_-* &quot;-&quot;_-;_-@_-"/>
    <numFmt numFmtId="220" formatCode="0_ ;[Red]\-0\ "/>
    <numFmt numFmtId="221" formatCode="0.00_ ;[Red]\-0.00\ "/>
    <numFmt numFmtId="222" formatCode="0.0_ ;[Red]\-0.0\ "/>
    <numFmt numFmtId="223" formatCode="0.000_ ;[Red]\-0.000\ "/>
    <numFmt numFmtId="224" formatCode="0.0000_ ;[Red]\-0.0000\ "/>
    <numFmt numFmtId="225" formatCode="&quot;L.&quot;\ #,##0.0"/>
    <numFmt numFmtId="226" formatCode="#,##0;\-\ #,##0;_-\ &quot;- &quot;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.25"/>
      <color indexed="8"/>
      <name val="Arial"/>
      <family val="0"/>
    </font>
    <font>
      <b/>
      <sz val="7.35"/>
      <color indexed="8"/>
      <name val="Arial"/>
      <family val="0"/>
    </font>
    <font>
      <b/>
      <sz val="8"/>
      <color indexed="8"/>
      <name val="Arial"/>
      <family val="0"/>
    </font>
    <font>
      <b/>
      <sz val="10"/>
      <name val="Tahoma"/>
      <family val="2"/>
    </font>
    <font>
      <sz val="8.25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1" fontId="0" fillId="0" borderId="0">
      <alignment/>
      <protection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" fontId="0" fillId="0" borderId="0" xfId="48" applyFont="1">
      <alignment/>
      <protection/>
    </xf>
    <xf numFmtId="1" fontId="0" fillId="0" borderId="0" xfId="48">
      <alignment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" fontId="27" fillId="0" borderId="0" xfId="0" applyNumberFormat="1" applyFon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TOTALE_IMPIANTI_ ENTRATA_2004_TOTALE_IMPIANTI_ ENTRATA_2006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1385"/>
          <c:y val="0.06225"/>
          <c:w val="0.7005"/>
          <c:h val="0.62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8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'fraz merceolog 2011'!$B$4:$L$4</c:f>
              <c:strCache/>
            </c:strRef>
          </c:cat>
          <c:val>
            <c:numRef>
              <c:f>'fraz merceolog 2011'!$B$5:$K$5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935"/>
          <c:w val="0.95775"/>
          <c:h val="0.206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'recuperabili 1997-2011'!$C$4</c:f>
              <c:strCache>
                <c:ptCount val="1"/>
                <c:pt idx="0">
                  <c:v>Organico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'recuperabili 1997-2011'!$B$5:$B$19</c:f>
              <c:numCache/>
            </c:numRef>
          </c:cat>
          <c:val>
            <c:numRef>
              <c:f>'recuperabili 1997-2011'!$C$5:$C$19</c:f>
              <c:numCache/>
            </c:numRef>
          </c:val>
          <c:smooth val="0"/>
        </c:ser>
        <c:ser>
          <c:idx val="2"/>
          <c:order val="1"/>
          <c:tx>
            <c:strRef>
              <c:f>'recuperabili 1997-2011'!$D$4</c:f>
              <c:strCache>
                <c:ptCount val="1"/>
                <c:pt idx="0">
                  <c:v>Vetro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'recuperabili 1997-2011'!$B$5:$B$19</c:f>
              <c:numCache/>
            </c:numRef>
          </c:cat>
          <c:val>
            <c:numRef>
              <c:f>'recuperabili 1997-2011'!$D$5:$D$19</c:f>
              <c:numCache/>
            </c:numRef>
          </c:val>
          <c:smooth val="0"/>
        </c:ser>
        <c:ser>
          <c:idx val="3"/>
          <c:order val="2"/>
          <c:tx>
            <c:strRef>
              <c:f>'recuperabili 1997-2011'!$E$4</c:f>
              <c:strCache>
                <c:ptCount val="1"/>
                <c:pt idx="0">
                  <c:v>Carta e cartone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'recuperabili 1997-2011'!$B$5:$B$19</c:f>
              <c:numCache/>
            </c:numRef>
          </c:cat>
          <c:val>
            <c:numRef>
              <c:f>'recuperabili 1997-2011'!$E$5:$E$19</c:f>
              <c:numCache/>
            </c:numRef>
          </c:val>
          <c:smooth val="0"/>
        </c:ser>
        <c:ser>
          <c:idx val="4"/>
          <c:order val="3"/>
          <c:tx>
            <c:strRef>
              <c:f>'recuperabili 1997-2011'!$F$4</c:f>
              <c:strCache>
                <c:ptCount val="1"/>
                <c:pt idx="0">
                  <c:v>Plastica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'recuperabili 1997-2011'!$B$5:$B$19</c:f>
              <c:numCache/>
            </c:numRef>
          </c:cat>
          <c:val>
            <c:numRef>
              <c:f>'recuperabili 1997-2011'!$F$5:$F$19</c:f>
              <c:numCache/>
            </c:numRef>
          </c:val>
          <c:smooth val="0"/>
        </c:ser>
        <c:ser>
          <c:idx val="5"/>
          <c:order val="4"/>
          <c:tx>
            <c:strRef>
              <c:f>'recuperabili 1997-2011'!$G$4</c:f>
              <c:strCache>
                <c:ptCount val="1"/>
                <c:pt idx="0">
                  <c:v>Metalli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'recuperabili 1997-2011'!$B$5:$B$19</c:f>
              <c:numCache/>
            </c:numRef>
          </c:cat>
          <c:val>
            <c:numRef>
              <c:f>'recuperabili 1997-2011'!$G$5:$G$19</c:f>
              <c:numCache/>
            </c:numRef>
          </c:val>
          <c:smooth val="0"/>
        </c:ser>
        <c:marker val="1"/>
        <c:axId val="35573821"/>
        <c:axId val="51728934"/>
      </c:lineChart>
      <c:catAx>
        <c:axId val="35573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728934"/>
        <c:crosses val="autoZero"/>
        <c:auto val="1"/>
        <c:lblOffset val="100"/>
        <c:noMultiLvlLbl val="0"/>
      </c:catAx>
      <c:valAx>
        <c:axId val="51728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tonnellate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5738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415"/>
          <c:w val="0.921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'organ e potenz. imp. 94-11'!$B$3</c:f>
              <c:strCache>
                <c:ptCount val="1"/>
                <c:pt idx="0">
                  <c:v>organico raccolto (FORSU+verde)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'organ e potenz. imp. 94-11'!$A$4:$A$18</c:f>
              <c:numCache/>
            </c:numRef>
          </c:cat>
          <c:val>
            <c:numRef>
              <c:f>'organ e potenz. imp. 94-11'!$B$4:$B$18</c:f>
              <c:numCache/>
            </c:numRef>
          </c:val>
        </c:ser>
        <c:ser>
          <c:idx val="1"/>
          <c:order val="1"/>
          <c:tx>
            <c:strRef>
              <c:f>'organ e potenz. imp. 94-11'!$C$3</c:f>
              <c:strCache>
                <c:ptCount val="1"/>
                <c:pt idx="0">
                  <c:v>potenzialità autorizzata (compostaggio e digestione anaerobica)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'organ e potenz. imp. 94-11'!$A$4:$A$18</c:f>
              <c:numCache/>
            </c:numRef>
          </c:cat>
          <c:val>
            <c:numRef>
              <c:f>'organ e potenz. imp. 94-11'!$C$4:$C$18</c:f>
              <c:numCache/>
            </c:numRef>
          </c:val>
        </c:ser>
        <c:axId val="62907223"/>
        <c:axId val="29294096"/>
      </c:barChart>
      <c:catAx>
        <c:axId val="6290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4096"/>
        <c:crosses val="autoZero"/>
        <c:auto val="1"/>
        <c:lblOffset val="100"/>
        <c:tickLblSkip val="1"/>
        <c:noMultiLvlLbl val="0"/>
      </c:catAx>
      <c:valAx>
        <c:axId val="29294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tonnellate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072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5"/>
          <c:y val="0.899"/>
          <c:w val="0.9622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8</xdr:row>
      <xdr:rowOff>0</xdr:rowOff>
    </xdr:from>
    <xdr:to>
      <xdr:col>8</xdr:col>
      <xdr:colOff>95250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161925" y="1619250"/>
        <a:ext cx="48101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19050</xdr:rowOff>
    </xdr:from>
    <xdr:to>
      <xdr:col>9</xdr:col>
      <xdr:colOff>495300</xdr:colOff>
      <xdr:row>43</xdr:row>
      <xdr:rowOff>9525</xdr:rowOff>
    </xdr:to>
    <xdr:graphicFrame>
      <xdr:nvGraphicFramePr>
        <xdr:cNvPr id="1" name="Chart 5"/>
        <xdr:cNvGraphicFramePr/>
      </xdr:nvGraphicFramePr>
      <xdr:xfrm>
        <a:off x="104775" y="3581400"/>
        <a:ext cx="61150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619125</xdr:rowOff>
    </xdr:from>
    <xdr:to>
      <xdr:col>13</xdr:col>
      <xdr:colOff>409575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743200" y="942975"/>
        <a:ext cx="58959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SSERVATORIO%20RIFIUTI%20E%20COMPOSTAGGIO\Rifiuti%20Urbani\RACCDIFFERENZIATA\11\Elaborazioni\Pubblica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do energetico"/>
      <sheetName val="Economici"/>
      <sheetName val="Economici06"/>
      <sheetName val="Territorio"/>
      <sheetName val="STL"/>
      <sheetName val="Turisti"/>
      <sheetName val="Popolazione ed utenze"/>
      <sheetName val="pivot FSR"/>
      <sheetName val="sistemi FSR"/>
      <sheetName val="DATI"/>
      <sheetName val="PIVOT_PROV"/>
      <sheetName val="Pivot_Ecocentri"/>
      <sheetName val="Pivot_Tariffa"/>
      <sheetName val="Produzione"/>
      <sheetName val="Graf_Prod"/>
      <sheetName val="Rifiuto_Prov"/>
      <sheetName val="Produzione_demograf"/>
      <sheetName val="Graf_demogr"/>
      <sheetName val="PIVOT_BACINI"/>
      <sheetName val="Produzione_Bacini"/>
      <sheetName val="Graf_Turisti"/>
      <sheetName val="PIVOT_Territorio"/>
      <sheetName val="Graf_territorio"/>
      <sheetName val="PIVOT_Sistemi"/>
      <sheetName val="Sistemi di Raccolta 1"/>
      <sheetName val="Sistemi 2 "/>
      <sheetName val="frequenza sistemi"/>
      <sheetName val="Graf_cor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1" max="11" width="12.140625" style="0" customWidth="1"/>
    <col min="12" max="12" width="10.140625" style="0" customWidth="1"/>
    <col min="13" max="13" width="16.8515625" style="0" customWidth="1"/>
    <col min="14" max="14" width="15.8515625" style="0" customWidth="1"/>
  </cols>
  <sheetData>
    <row r="1" ht="12.75">
      <c r="A1" t="s">
        <v>24</v>
      </c>
    </row>
    <row r="3" ht="12.75">
      <c r="A3" s="1"/>
    </row>
    <row r="4" spans="1:15" ht="38.25">
      <c r="A4" s="10" t="s">
        <v>9</v>
      </c>
      <c r="B4" s="10" t="s">
        <v>19</v>
      </c>
      <c r="C4" s="10" t="s">
        <v>20</v>
      </c>
      <c r="D4" s="10" t="s">
        <v>10</v>
      </c>
      <c r="E4" s="10" t="s">
        <v>6</v>
      </c>
      <c r="F4" s="10" t="s">
        <v>3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21</v>
      </c>
      <c r="M4" s="10" t="s">
        <v>16</v>
      </c>
      <c r="N4" s="10" t="s">
        <v>0</v>
      </c>
      <c r="O4" s="11" t="s">
        <v>1</v>
      </c>
    </row>
    <row r="5" spans="1:15" ht="12.75">
      <c r="A5" s="17">
        <v>4961409</v>
      </c>
      <c r="B5" s="17">
        <v>362279.852</v>
      </c>
      <c r="C5" s="17">
        <v>261059.788</v>
      </c>
      <c r="D5" s="17">
        <v>120812.423</v>
      </c>
      <c r="E5" s="17">
        <v>296882.598</v>
      </c>
      <c r="F5" s="17">
        <v>27163.515</v>
      </c>
      <c r="G5" s="17">
        <v>705.093</v>
      </c>
      <c r="H5" s="17">
        <v>185819.98</v>
      </c>
      <c r="I5" s="17">
        <v>27335.114</v>
      </c>
      <c r="J5" s="17">
        <v>106002.234</v>
      </c>
      <c r="K5" s="17">
        <v>6008.037</v>
      </c>
      <c r="L5" s="17">
        <v>911332.5345</v>
      </c>
      <c r="M5" s="17">
        <v>1394068.634</v>
      </c>
      <c r="N5" s="17">
        <v>2305401.1685</v>
      </c>
      <c r="O5" s="18">
        <v>60.46967673340104</v>
      </c>
    </row>
    <row r="6" ht="12.75">
      <c r="A6" s="1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K15" sqref="K15"/>
    </sheetView>
  </sheetViews>
  <sheetFormatPr defaultColWidth="9.140625" defaultRowHeight="12.75"/>
  <cols>
    <col min="5" max="5" width="11.28125" style="0" customWidth="1"/>
    <col min="7" max="7" width="10.57421875" style="0" customWidth="1"/>
  </cols>
  <sheetData>
    <row r="1" ht="12.75">
      <c r="A1" t="s">
        <v>23</v>
      </c>
    </row>
    <row r="4" spans="2:7" ht="25.5">
      <c r="B4" s="2" t="s">
        <v>2</v>
      </c>
      <c r="C4" s="2" t="s">
        <v>4</v>
      </c>
      <c r="D4" s="2" t="s">
        <v>5</v>
      </c>
      <c r="E4" s="2" t="s">
        <v>6</v>
      </c>
      <c r="F4" s="2" t="s">
        <v>3</v>
      </c>
      <c r="G4" s="2" t="s">
        <v>7</v>
      </c>
    </row>
    <row r="5" spans="2:7" ht="12.75">
      <c r="B5" s="5">
        <v>1997</v>
      </c>
      <c r="C5" s="6">
        <v>105379.76</v>
      </c>
      <c r="D5" s="6">
        <v>73044.39499999999</v>
      </c>
      <c r="E5" s="6">
        <v>83016.485</v>
      </c>
      <c r="F5" s="6">
        <v>14811.044999999998</v>
      </c>
      <c r="G5" s="6">
        <v>2069.495</v>
      </c>
    </row>
    <row r="6" spans="2:7" ht="12.75">
      <c r="B6" s="5">
        <v>1998</v>
      </c>
      <c r="C6" s="13">
        <v>144018.7</v>
      </c>
      <c r="D6" s="13">
        <v>77256.10463999999</v>
      </c>
      <c r="E6" s="13">
        <v>104888.14</v>
      </c>
      <c r="F6" s="13">
        <v>19652.05407</v>
      </c>
      <c r="G6" s="13">
        <v>3062.18204</v>
      </c>
    </row>
    <row r="7" spans="2:7" ht="12.75">
      <c r="B7" s="5">
        <v>1999</v>
      </c>
      <c r="C7" s="13">
        <v>195928.51820000002</v>
      </c>
      <c r="D7" s="13">
        <v>91701.48226166668</v>
      </c>
      <c r="E7" s="13">
        <v>134875.32707666664</v>
      </c>
      <c r="F7" s="13">
        <v>21736.399443333332</v>
      </c>
      <c r="G7" s="13">
        <v>4455.540133222222</v>
      </c>
    </row>
    <row r="8" spans="2:7" ht="12.75">
      <c r="B8" s="5">
        <v>2000</v>
      </c>
      <c r="C8" s="13">
        <v>244858.20750000002</v>
      </c>
      <c r="D8" s="13">
        <v>107449.209915</v>
      </c>
      <c r="E8" s="13">
        <v>153358.9521</v>
      </c>
      <c r="F8" s="13">
        <v>26988.299176000004</v>
      </c>
      <c r="G8" s="13">
        <v>6701.425440999999</v>
      </c>
    </row>
    <row r="9" spans="2:7" ht="12.75">
      <c r="B9" s="5">
        <v>2001</v>
      </c>
      <c r="C9" s="13">
        <v>323620.98699999996</v>
      </c>
      <c r="D9" s="13">
        <v>123051.63732400001</v>
      </c>
      <c r="E9" s="13">
        <v>180794.99851285887</v>
      </c>
      <c r="F9" s="13">
        <v>32692.651026666663</v>
      </c>
      <c r="G9" s="13">
        <v>8099.004991999999</v>
      </c>
    </row>
    <row r="10" spans="2:7" ht="12.75">
      <c r="B10" s="5">
        <v>2002</v>
      </c>
      <c r="C10" s="13">
        <v>392980.093</v>
      </c>
      <c r="D10" s="13">
        <v>134146.79724</v>
      </c>
      <c r="E10" s="13">
        <v>188304.364</v>
      </c>
      <c r="F10" s="13">
        <v>46978.05642</v>
      </c>
      <c r="G10" s="13">
        <v>11547.75344</v>
      </c>
    </row>
    <row r="11" spans="2:7" ht="12.75">
      <c r="B11" s="5">
        <v>2003</v>
      </c>
      <c r="C11" s="13">
        <v>402547.13700000005</v>
      </c>
      <c r="D11" s="13">
        <v>154105.38132</v>
      </c>
      <c r="E11" s="13">
        <v>201178.89</v>
      </c>
      <c r="F11" s="13">
        <v>55136.71106</v>
      </c>
      <c r="G11" s="13">
        <v>12878.47592</v>
      </c>
    </row>
    <row r="12" spans="2:7" ht="12.75">
      <c r="B12" s="5">
        <v>2004</v>
      </c>
      <c r="C12" s="13">
        <v>460311.485</v>
      </c>
      <c r="D12" s="13">
        <v>161770.69303999998</v>
      </c>
      <c r="E12" s="13">
        <v>221004.25</v>
      </c>
      <c r="F12" s="13">
        <v>59571.24032</v>
      </c>
      <c r="G12" s="13">
        <v>12869.33824</v>
      </c>
    </row>
    <row r="13" spans="2:7" ht="12.75">
      <c r="B13" s="5">
        <v>2005</v>
      </c>
      <c r="C13" s="13">
        <v>493662.84699999995</v>
      </c>
      <c r="D13" s="13">
        <v>157954.18248000002</v>
      </c>
      <c r="E13" s="13">
        <v>241515.44562</v>
      </c>
      <c r="F13" s="13">
        <v>64557.358304999994</v>
      </c>
      <c r="G13" s="13">
        <v>14920.539435000002</v>
      </c>
    </row>
    <row r="14" spans="2:7" ht="12.75">
      <c r="B14" s="5">
        <v>2006</v>
      </c>
      <c r="C14" s="13">
        <v>520852.855</v>
      </c>
      <c r="D14" s="13">
        <v>169712.01824</v>
      </c>
      <c r="E14" s="13">
        <v>252754.744</v>
      </c>
      <c r="F14" s="13">
        <v>73176.91399999999</v>
      </c>
      <c r="G14" s="13">
        <v>15856.93051</v>
      </c>
    </row>
    <row r="15" spans="2:7" ht="12.75">
      <c r="B15" s="5">
        <v>2007</v>
      </c>
      <c r="C15" s="13">
        <v>529793.208</v>
      </c>
      <c r="D15" s="13">
        <v>178469.84600000002</v>
      </c>
      <c r="E15" s="13">
        <v>271235.837</v>
      </c>
      <c r="F15" s="13">
        <v>73480.833</v>
      </c>
      <c r="G15" s="13">
        <v>18777.53</v>
      </c>
    </row>
    <row r="16" spans="2:7" ht="12.75">
      <c r="B16" s="5">
        <v>2008</v>
      </c>
      <c r="C16" s="14">
        <v>577252.51</v>
      </c>
      <c r="D16" s="14">
        <v>183981.752</v>
      </c>
      <c r="E16" s="14">
        <v>291634.25</v>
      </c>
      <c r="F16" s="14">
        <v>87615.193415</v>
      </c>
      <c r="G16" s="14">
        <v>21436.703999999998</v>
      </c>
    </row>
    <row r="17" spans="2:7" ht="12.75">
      <c r="B17" s="5">
        <v>2009</v>
      </c>
      <c r="C17" s="14">
        <v>592129.023</v>
      </c>
      <c r="D17" s="14">
        <v>185778.34399999998</v>
      </c>
      <c r="E17" s="14">
        <v>296524.156</v>
      </c>
      <c r="F17" s="14">
        <v>91046.614</v>
      </c>
      <c r="G17" s="14">
        <v>21288.154</v>
      </c>
    </row>
    <row r="18" spans="2:7" ht="12.75">
      <c r="B18" s="5">
        <v>2010</v>
      </c>
      <c r="C18" s="14">
        <v>631043.462</v>
      </c>
      <c r="D18" s="14">
        <v>191559.67285000003</v>
      </c>
      <c r="E18" s="14">
        <v>307968.1134</v>
      </c>
      <c r="F18" s="14">
        <v>98267.76191</v>
      </c>
      <c r="G18" s="14">
        <v>22223.563420000002</v>
      </c>
    </row>
    <row r="19" spans="2:7" ht="12.75">
      <c r="B19" s="5">
        <v>2011</v>
      </c>
      <c r="C19" s="9">
        <v>623339.64</v>
      </c>
      <c r="D19" s="14">
        <v>196502</v>
      </c>
      <c r="E19" s="14">
        <v>297418</v>
      </c>
      <c r="F19" s="14">
        <v>104658</v>
      </c>
      <c r="G19" s="14">
        <v>23569</v>
      </c>
    </row>
    <row r="20" spans="4:8" ht="12.75">
      <c r="D20" s="12"/>
      <c r="E20" s="12"/>
      <c r="F20" s="12"/>
      <c r="G20" s="12"/>
      <c r="H20" s="15"/>
    </row>
    <row r="21" spans="4:7" ht="12.75">
      <c r="D21" s="12"/>
      <c r="E21" s="16"/>
      <c r="F21" s="16"/>
      <c r="G21" s="16"/>
    </row>
    <row r="22" spans="4:7" ht="12.75">
      <c r="D22" s="12"/>
      <c r="E22" s="12"/>
      <c r="F22" s="12"/>
      <c r="G22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18" sqref="B18"/>
    </sheetView>
  </sheetViews>
  <sheetFormatPr defaultColWidth="9.140625" defaultRowHeight="12.75"/>
  <cols>
    <col min="3" max="3" width="13.7109375" style="0" customWidth="1"/>
  </cols>
  <sheetData>
    <row r="1" ht="12.75">
      <c r="A1" t="s">
        <v>22</v>
      </c>
    </row>
    <row r="3" spans="1:3" ht="63.75">
      <c r="A3" s="5" t="s">
        <v>8</v>
      </c>
      <c r="B3" s="7" t="s">
        <v>17</v>
      </c>
      <c r="C3" s="7" t="s">
        <v>18</v>
      </c>
    </row>
    <row r="4" spans="1:3" ht="12.75">
      <c r="A4" s="8">
        <v>1997</v>
      </c>
      <c r="B4" s="9">
        <v>105380</v>
      </c>
      <c r="C4" s="9">
        <v>200500</v>
      </c>
    </row>
    <row r="5" spans="1:3" ht="12.75">
      <c r="A5" s="8">
        <v>1998</v>
      </c>
      <c r="B5" s="9">
        <v>144019</v>
      </c>
      <c r="C5" s="9">
        <v>316000</v>
      </c>
    </row>
    <row r="6" spans="1:3" ht="12.75">
      <c r="A6" s="8">
        <v>1999</v>
      </c>
      <c r="B6" s="9">
        <v>195855</v>
      </c>
      <c r="C6" s="9">
        <v>378000</v>
      </c>
    </row>
    <row r="7" spans="1:3" ht="12.75">
      <c r="A7" s="8">
        <v>2000</v>
      </c>
      <c r="B7" s="9">
        <v>244858</v>
      </c>
      <c r="C7" s="9">
        <v>565500</v>
      </c>
    </row>
    <row r="8" spans="1:3" ht="12.75">
      <c r="A8" s="8">
        <v>2001</v>
      </c>
      <c r="B8" s="9">
        <v>323621</v>
      </c>
      <c r="C8" s="9">
        <v>661540</v>
      </c>
    </row>
    <row r="9" spans="1:3" ht="12.75">
      <c r="A9" s="8">
        <v>2002</v>
      </c>
      <c r="B9" s="9">
        <v>392980</v>
      </c>
      <c r="C9" s="9">
        <v>718540</v>
      </c>
    </row>
    <row r="10" spans="1:3" ht="12.75">
      <c r="A10" s="8">
        <v>2003</v>
      </c>
      <c r="B10" s="9">
        <v>402547</v>
      </c>
      <c r="C10" s="9">
        <v>720290</v>
      </c>
    </row>
    <row r="11" spans="1:3" ht="12.75">
      <c r="A11" s="8">
        <v>2004</v>
      </c>
      <c r="B11" s="9">
        <v>460312</v>
      </c>
      <c r="C11" s="9">
        <v>754790</v>
      </c>
    </row>
    <row r="12" spans="1:3" ht="12.75">
      <c r="A12" s="8">
        <v>2005</v>
      </c>
      <c r="B12" s="9">
        <v>493663</v>
      </c>
      <c r="C12" s="9">
        <v>865630</v>
      </c>
    </row>
    <row r="13" spans="1:3" ht="12.75">
      <c r="A13" s="8">
        <v>2006</v>
      </c>
      <c r="B13" s="9">
        <v>520853</v>
      </c>
      <c r="C13" s="9">
        <v>856380</v>
      </c>
    </row>
    <row r="14" spans="1:3" ht="12.75">
      <c r="A14" s="8">
        <v>2007</v>
      </c>
      <c r="B14" s="9">
        <v>529793.208</v>
      </c>
      <c r="C14" s="9">
        <v>949080</v>
      </c>
    </row>
    <row r="15" spans="1:3" ht="12.75">
      <c r="A15" s="8">
        <v>2008</v>
      </c>
      <c r="B15" s="9">
        <v>577253</v>
      </c>
      <c r="C15" s="9">
        <v>1001000</v>
      </c>
    </row>
    <row r="16" spans="1:3" ht="12.75">
      <c r="A16" s="8">
        <v>2009</v>
      </c>
      <c r="B16" s="9">
        <v>592129</v>
      </c>
      <c r="C16" s="9">
        <v>971300</v>
      </c>
    </row>
    <row r="17" spans="1:3" ht="12.75">
      <c r="A17" s="8">
        <v>2010</v>
      </c>
      <c r="B17" s="9">
        <v>631043.462</v>
      </c>
      <c r="C17" s="9">
        <v>1077420</v>
      </c>
    </row>
    <row r="18" spans="1:3" ht="12.75">
      <c r="A18" s="8">
        <v>2011</v>
      </c>
      <c r="B18" s="9">
        <v>623339.64</v>
      </c>
      <c r="C18" s="9">
        <v>1131020</v>
      </c>
    </row>
    <row r="22" ht="12.75">
      <c r="C22" s="3"/>
    </row>
    <row r="23" spans="2:3" ht="12.75">
      <c r="B23" s="3"/>
      <c r="C23" s="4"/>
    </row>
    <row r="24" spans="2:3" ht="12.75">
      <c r="B24" s="3"/>
      <c r="C24" s="4"/>
    </row>
    <row r="25" spans="2:6" ht="12.75">
      <c r="B25" s="3"/>
      <c r="C25" s="4"/>
      <c r="D25" s="3"/>
      <c r="E25" s="3"/>
      <c r="F25" s="3"/>
    </row>
    <row r="26" spans="2:6" ht="12.75">
      <c r="B26" s="3"/>
      <c r="C26" s="4"/>
      <c r="D26" s="4"/>
      <c r="E26" s="4"/>
      <c r="F26" s="4"/>
    </row>
    <row r="27" spans="2:6" ht="12.75">
      <c r="B27" s="3"/>
      <c r="C27" s="4"/>
      <c r="D27" s="4"/>
      <c r="E27" s="4"/>
      <c r="F27" s="4"/>
    </row>
    <row r="28" spans="2:6" ht="12.75">
      <c r="B28" s="3"/>
      <c r="C28" s="4"/>
      <c r="D28" s="4"/>
      <c r="E28" s="4"/>
      <c r="F28" s="4"/>
    </row>
    <row r="29" spans="2:6" ht="12.75">
      <c r="B29" s="3"/>
      <c r="C29" s="4"/>
      <c r="D29" s="4"/>
      <c r="E29" s="4"/>
      <c r="F29" s="4"/>
    </row>
    <row r="30" spans="4:6" ht="12.75">
      <c r="D30" s="4"/>
      <c r="E30" s="4"/>
      <c r="F30" s="4"/>
    </row>
    <row r="31" spans="4:6" ht="12.75">
      <c r="D31" s="4"/>
      <c r="E31" s="4"/>
      <c r="F31" s="4"/>
    </row>
    <row r="32" spans="4:6" ht="12.75">
      <c r="D32" s="4"/>
      <c r="E32" s="4"/>
      <c r="F32" s="4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gziroldo</dc:creator>
  <cp:keywords/>
  <dc:description/>
  <cp:lastModifiedBy>fgermani</cp:lastModifiedBy>
  <cp:lastPrinted>2007-12-10T14:51:14Z</cp:lastPrinted>
  <dcterms:created xsi:type="dcterms:W3CDTF">2007-10-01T12:49:34Z</dcterms:created>
  <dcterms:modified xsi:type="dcterms:W3CDTF">2012-12-12T10:57:05Z</dcterms:modified>
  <cp:category/>
  <cp:version/>
  <cp:contentType/>
  <cp:contentStatus/>
</cp:coreProperties>
</file>